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ัท อบต.สบเปิง ปี 2567\ประกาศผู้ชนะราคาจัดซื้อจัดจ้างรายไตรมาสที่ 1 เดือนตุลาคม - ธันวาคม 2566\"/>
    </mc:Choice>
  </mc:AlternateContent>
  <bookViews>
    <workbookView xWindow="-120" yWindow="-120" windowWidth="20730" windowHeight="11160"/>
  </bookViews>
  <sheets>
    <sheet name="ต.ค. 65 - ธ.ค. 65" sheetId="6" r:id="rId1"/>
    <sheet name="Sheet3" sheetId="3" r:id="rId2"/>
  </sheets>
  <definedNames>
    <definedName name="_Hlk56086815" localSheetId="0">'ต.ค. 65 - ธ.ค. 65'!$B$48</definedName>
  </definedNames>
  <calcPr calcId="152511"/>
</workbook>
</file>

<file path=xl/calcChain.xml><?xml version="1.0" encoding="utf-8"?>
<calcChain xmlns="http://schemas.openxmlformats.org/spreadsheetml/2006/main">
  <c r="D100" i="6" l="1"/>
  <c r="L26" i="3" l="1"/>
  <c r="L166" i="3" l="1"/>
  <c r="H83" i="3"/>
  <c r="D114" i="3" l="1"/>
  <c r="B88" i="3" l="1"/>
</calcChain>
</file>

<file path=xl/sharedStrings.xml><?xml version="1.0" encoding="utf-8"?>
<sst xmlns="http://schemas.openxmlformats.org/spreadsheetml/2006/main" count="302" uniqueCount="203">
  <si>
    <t>รายละเอียดแนบท้ายประกาศผลผู้ชนะการจัดจ้างหรือผู้ได้รับการคัดเลือก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</si>
  <si>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องค์การบริหารส่วนตำบลสบเปิง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</si>
  <si>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</si>
  <si>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</si>
  <si>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</si>
  <si>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</si>
  <si>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วันที่</t>
  </si>
  <si>
    <t>เลขที่</t>
  </si>
  <si>
    <t>ร้านรุ่งเรืองวอเตอร์เทค</t>
  </si>
  <si>
    <t>ลำดับ
ที่
(1)</t>
  </si>
  <si>
    <t>เหตุผล
สนับสนุน
(7)</t>
  </si>
  <si>
    <t>ร้านต้นฝ้ายศิลป์</t>
  </si>
  <si>
    <t>หมายเหตุ : เงื่อนไขการบันทึกข้อมูล</t>
  </si>
  <si>
    <t>นายทนงศักดิ์ สุรินต๊ะ</t>
  </si>
  <si>
    <t>นายอภิวัน อาชนี</t>
  </si>
  <si>
    <t>นางสาวอาทิตยา แก้วมณี</t>
  </si>
  <si>
    <t>นางสาวจุฬารัตน์  กันยา</t>
  </si>
  <si>
    <t>บจก.สุขุมเซอร์วิส</t>
  </si>
  <si>
    <t>หจก.แก้มการค้า</t>
  </si>
  <si>
    <t>นายอุดมศักดิ์ หาญวงศ์</t>
  </si>
  <si>
    <t>นายศาสตรา พุทธวี</t>
  </si>
  <si>
    <t>นายทักษิณ  จีรัง</t>
  </si>
  <si>
    <t>นายกฤษฎา ธรรมรักษา</t>
  </si>
  <si>
    <t>ค่าซ่อมรถส่วนกลาง ผต 8072 ชม.</t>
  </si>
  <si>
    <t>ค่าจ้างเก็บขยะ</t>
  </si>
  <si>
    <t>นางกุลนิดา  โลหะกิจ</t>
  </si>
  <si>
    <t>นางอริสรา  มุ่งหมาย</t>
  </si>
  <si>
    <t>บจก.เนคโอเอเซอร์วิส</t>
  </si>
  <si>
    <t>ค่าวัสดุการเกษตร</t>
  </si>
  <si>
    <t>นางอัจฉริยา  ทองสุข</t>
  </si>
  <si>
    <t>นางสาวสุมาลี  หาญณรงค์กล้า</t>
  </si>
  <si>
    <t>นางสาวกนกพร  สุธะ</t>
  </si>
  <si>
    <t>ร้านแม่แตงเครื่องครัว</t>
  </si>
  <si>
    <t>ประจำไตรมาสที่  4 (เดือนกรกฎาคม - กันยายน 2567)</t>
  </si>
  <si>
    <t>ค่าจ้างเหมาบริการ เดือน มิ.ย. 67</t>
  </si>
  <si>
    <t>ค่าจ้างเหมาคนทำความสะอาด เดือน มิ.ย. 67</t>
  </si>
  <si>
    <t>ค่าจ้างเหมาครู เดือน มิ.ย. 67</t>
  </si>
  <si>
    <t>976/67</t>
  </si>
  <si>
    <t>977/67</t>
  </si>
  <si>
    <t>978/67</t>
  </si>
  <si>
    <t>979/67</t>
  </si>
  <si>
    <t>980/67</t>
  </si>
  <si>
    <t>981/67</t>
  </si>
  <si>
    <t>982/67</t>
  </si>
  <si>
    <t>983/67</t>
  </si>
  <si>
    <t>984/67</t>
  </si>
  <si>
    <t>985/67</t>
  </si>
  <si>
    <t>986/67</t>
  </si>
  <si>
    <t>ค่าน้ำดื่ม สำนักงาน เดือน มิ.ย. 67</t>
  </si>
  <si>
    <t>992/67</t>
  </si>
  <si>
    <t>998/67</t>
  </si>
  <si>
    <t>ค่าป้ายโครงการส่งเสริมอาชีพฯ</t>
  </si>
  <si>
    <t>1002/67</t>
  </si>
  <si>
    <t>หจก.กระจกพัวเซ่งหลี</t>
  </si>
  <si>
    <t>ค่าซ่อมกระจก</t>
  </si>
  <si>
    <t>1005/67</t>
  </si>
  <si>
    <t>ค่าวัสดุก่อสร้าง</t>
  </si>
  <si>
    <t>1009/67</t>
  </si>
  <si>
    <t>ค่าซ่อมรถ</t>
  </si>
  <si>
    <t>1010/67</t>
  </si>
  <si>
    <t>ค่าน้ำดื่ม ศพด. เดือน มิ.ย. 67</t>
  </si>
  <si>
    <t>1013/67</t>
  </si>
  <si>
    <t xml:space="preserve">บจก.ไอคิวเซ็นเตอร์พลัส </t>
  </si>
  <si>
    <t>ค่าวัสดุสำนักงาน</t>
  </si>
  <si>
    <t>1028/67</t>
  </si>
  <si>
    <t>หจก.ซีซี อาร์ สปอร์ตกรุ๊ป</t>
  </si>
  <si>
    <t>ค่าบันได ศพด.อบต.สบเปิง</t>
  </si>
  <si>
    <t>1031/67</t>
  </si>
  <si>
    <t>ค่าน้ำมันเชื้อเพลิง เดือน มิ.ย. 67</t>
  </si>
  <si>
    <t>1032/67</t>
  </si>
  <si>
    <t>ค่าวัสดุการเกษตร จำนวน 6 รายการ</t>
  </si>
  <si>
    <t>1033/67</t>
  </si>
  <si>
    <t>ค่าป้ายโครงการ 1 อปท. 1 สวนสมุนไพร</t>
  </si>
  <si>
    <t>1034/67</t>
  </si>
  <si>
    <t>ค่าป้ายโครงการภูมิปัญญาแห่งแผ่นดิน</t>
  </si>
  <si>
    <t>1035/67</t>
  </si>
  <si>
    <t>นายนิคม ธูปเทียน</t>
  </si>
  <si>
    <t>ค่าจ้างเหมารถโครงการไปห้วยฮ่องไคร้</t>
  </si>
  <si>
    <t>1036/67</t>
  </si>
  <si>
    <t>ค่าซ่อมแซมลำโพงเคลื่อนที่</t>
  </si>
  <si>
    <t>1037/67</t>
  </si>
  <si>
    <t>ค่าปะยาง 2 กอ 3899 ชม</t>
  </si>
  <si>
    <t>1042/67</t>
  </si>
  <si>
    <t>ค่าป้ายโครงการวัดประชารัฐ</t>
  </si>
  <si>
    <t>1044/67</t>
  </si>
  <si>
    <t>หจก.กนกพลการไฟฟ้า</t>
  </si>
  <si>
    <t>ค่าจัดซื้อไฟฟ้าและวิทยุ</t>
  </si>
  <si>
    <t>1051/67</t>
  </si>
  <si>
    <t>ค่าป้ายโครงการปลูกผังวินัยจราจร</t>
  </si>
  <si>
    <t>1053/67</t>
  </si>
  <si>
    <t>622/67</t>
  </si>
  <si>
    <t>626/67</t>
  </si>
  <si>
    <t>631/67</t>
  </si>
  <si>
    <t>ค่าจ้างเหมาครู เดือน ก.ค. 67</t>
  </si>
  <si>
    <t>645/67</t>
  </si>
  <si>
    <t>646/67</t>
  </si>
  <si>
    <t>ค่าจ้างเหมาคนทำความสะอาด เดือน ก.ค. 67</t>
  </si>
  <si>
    <t>647/67</t>
  </si>
  <si>
    <t>ค่าจ้างเหมาบริการ เดือน ก.ค. 67</t>
  </si>
  <si>
    <t>648/67</t>
  </si>
  <si>
    <t>649/67</t>
  </si>
  <si>
    <t>651/67</t>
  </si>
  <si>
    <t>652/67</t>
  </si>
  <si>
    <t>653/67</t>
  </si>
  <si>
    <t>657/67</t>
  </si>
  <si>
    <t>658/67</t>
  </si>
  <si>
    <t>661/67</t>
  </si>
  <si>
    <t>663/67</t>
  </si>
  <si>
    <t>ค่าน้ำดื่ม ศพด. เดือน ก.ค. 67</t>
  </si>
  <si>
    <t>664/67</t>
  </si>
  <si>
    <t>ค่าน้ำดื่ม สนง. เดือน ก.ค. 67</t>
  </si>
  <si>
    <t>678/67</t>
  </si>
  <si>
    <t>สารภีเซฟตี้โฟร์</t>
  </si>
  <si>
    <t>ค่าเติมน้ำยาเคมีถังดับเพลิง</t>
  </si>
  <si>
    <t>683/67</t>
  </si>
  <si>
    <t>685/67</t>
  </si>
  <si>
    <t>นายสนองศักดิ์  ทุมพล</t>
  </si>
  <si>
    <t>ค่าวัสดุไฟฟ้าและวิทยุ</t>
  </si>
  <si>
    <t>686/67</t>
  </si>
  <si>
    <t>ค่าน้ำมันเชื้อเพลิง เดือน ก.ค. 67</t>
  </si>
  <si>
    <t>687/67</t>
  </si>
  <si>
    <t>704/67</t>
  </si>
  <si>
    <t>นายไพรวัลย์  คชบุตร</t>
  </si>
  <si>
    <t>720/67</t>
  </si>
  <si>
    <t>นางเสาร์แก้ว  โปทา</t>
  </si>
  <si>
    <t>ค่าวัสดุเศษผ้าวงโครงการฯ</t>
  </si>
  <si>
    <t>727/67</t>
  </si>
  <si>
    <t>740/67</t>
  </si>
  <si>
    <t>ค่าป้ายโครงการอบรม อปพร.</t>
  </si>
  <si>
    <t>754/67</t>
  </si>
  <si>
    <t>ค่าน้ำดื่ม สนง. เดือน ส.ค. 67</t>
  </si>
  <si>
    <t>755/67</t>
  </si>
  <si>
    <t>ค่าจ้างเหมาบริการ เดือน ส.ค. 67</t>
  </si>
  <si>
    <t>756/67</t>
  </si>
  <si>
    <t>757/67</t>
  </si>
  <si>
    <t>758/67</t>
  </si>
  <si>
    <t>759/67</t>
  </si>
  <si>
    <t>760/67</t>
  </si>
  <si>
    <t>761/67</t>
  </si>
  <si>
    <t>762/67</t>
  </si>
  <si>
    <t>763/67</t>
  </si>
  <si>
    <t>นางสาวอัจฉรีญา  ทองสุข</t>
  </si>
  <si>
    <t>ค่าจ้างเหมาครู เดือน ส.ค. 67</t>
  </si>
  <si>
    <t>767/67</t>
  </si>
  <si>
    <t>นางสุมาลี หาญณรงค์กล้า</t>
  </si>
  <si>
    <t>ค่าจ้างเหมาทำความสะอาด เดือน ส.ค. 67</t>
  </si>
  <si>
    <t>768/67</t>
  </si>
  <si>
    <t>769/67</t>
  </si>
  <si>
    <t>นายวรวุฒิ  ชิณมาตร</t>
  </si>
  <si>
    <t>788/67</t>
  </si>
  <si>
    <t>ค่าน้ำมัน เดือน ส.ค. 67</t>
  </si>
  <si>
    <t>815/67</t>
  </si>
  <si>
    <t>819/67</t>
  </si>
  <si>
    <t>ค่าทรายหยาบ</t>
  </si>
  <si>
    <t>823/67</t>
  </si>
  <si>
    <t>หจก.พี แอนด์เอ ซิสเตมส์</t>
  </si>
  <si>
    <t>ค่าวัสดุคอมพิวเตอร์</t>
  </si>
  <si>
    <t>824/67</t>
  </si>
  <si>
    <t>ค่าป้ายโครงการส่งเสริมเกษตร</t>
  </si>
  <si>
    <t>843/67</t>
  </si>
  <si>
    <t>ค่าใบประกาศโครงการผู้สูงอายุ</t>
  </si>
  <si>
    <t>854/67</t>
  </si>
  <si>
    <t>ค่าซ่อมแซมเครื่องพิมพ์ผาแตก</t>
  </si>
  <si>
    <t>857/67</t>
  </si>
  <si>
    <t>ค่าน้ำดื่ม ศพด. เดือน ส.ค. 67</t>
  </si>
  <si>
    <t>ค่าน้ำดื่ม ศพด. เดือน ก.ย. 67</t>
  </si>
  <si>
    <t>858/67</t>
  </si>
  <si>
    <t>ค่าน้ำดื่ม สนง. เดือน ก.ย. 67</t>
  </si>
  <si>
    <t>878/67</t>
  </si>
  <si>
    <t>ค่าจ้างเหมารถรับ-ส่งโครงการส่งเสริมเกษตร</t>
  </si>
  <si>
    <t>880/67</t>
  </si>
  <si>
    <t>885/67</t>
  </si>
  <si>
    <t>ค่าจ้างเหมาบริการ เดือน ก.ย. 67</t>
  </si>
  <si>
    <t>ค่าจ้างเหมาครู เดือน ก.ย. 67</t>
  </si>
  <si>
    <t>893/67</t>
  </si>
  <si>
    <t>894/67</t>
  </si>
  <si>
    <t>895/67</t>
  </si>
  <si>
    <t>ค่าจ้างเหมาทำความสะอาด เดือน ก.ย. 67</t>
  </si>
  <si>
    <t>896/67</t>
  </si>
  <si>
    <t>ค่าซ่อมแซมเลื่อยยนต์</t>
  </si>
  <si>
    <t>900/67</t>
  </si>
  <si>
    <t>พีที แอร์ซัพพลายฯ</t>
  </si>
  <si>
    <t>ค่าซ่อมแซมเปลี่ยนอะไหล่</t>
  </si>
  <si>
    <t>901/67</t>
  </si>
  <si>
    <t>904/67</t>
  </si>
  <si>
    <t>905/67</t>
  </si>
  <si>
    <t>906/67</t>
  </si>
  <si>
    <t>907/67</t>
  </si>
  <si>
    <t>908/67</t>
  </si>
  <si>
    <t>909/67</t>
  </si>
  <si>
    <t>ค่าน้ำมันเชื้อเพลิง เดือน ก.ย. 67</t>
  </si>
  <si>
    <t>912/67</t>
  </si>
  <si>
    <t>(1)     ระบุลำดับที่เรียงตามลำดับวันที่ที่มีการจัดซื้อจัดจ้าง</t>
  </si>
  <si>
    <t>(2)     ระบุเลขประจำตัวผู้เสียภาษีหรือเลขประจำตัวประชาชนของผู้ประกอบการ</t>
  </si>
  <si>
    <t>(3)     ระบุชื่อผู้ประกอบการ</t>
  </si>
  <si>
    <t>(4)    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</si>
  <si>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     ระบุจำนวนเงินรวมที่มีการจักซื้อจัดจ้างในแต่ละครั้ง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</si>
  <si>
    <t>(6)     ระบุวันที่ / เลขที่ของสัญญาหรือข้อตกลงเป็นหนังสือ  หรือหลักฐานการจ่ายเงิน เช่น  ใบเสร็จรับเงิน  ใบรับรองแทนใบเสร็จรับเงิน</t>
  </si>
  <si>
    <t>(7)     ระบุเหตุผลสนับสนุนในการจัดซื้อจัดจ้างนั้น  โดยให้ระบุเป็นเลขอ้างอิง  ดังนี้</t>
  </si>
  <si>
    <t>1.       หมายถึง การจัดซื้อจัดจ้างตามหนังสือกรมบัญชีกลาง ด่วนที่สุด  ที่ กค 0405.4/ว 322 ลงวันที่  24  สิงหาคม  2560 ยกเว้นการจัดซื้อจัดจ้างตามระเบียบฯ ข้อ 79 วรรคสอง</t>
  </si>
  <si>
    <t>2.       หมายถึง การจัดซื้อจัดจ้างตามระเบียบฯ  ข้อ 79 วรรคสอง</t>
  </si>
  <si>
    <t>3.      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 ลงวันที่ 9  มีนาคม 2561</t>
  </si>
  <si>
    <t>4.       หมายถึง การจัดซื้อจัดจ้างกรณีอื่นๆ นอกเหนือจาก 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</si>
</sst>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5" fontId="2" fillId="0" borderId="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4" fontId="0" fillId="0" borderId="0" xfId="0" applyNumberFormat="1"/>
    <xf numFmtId="4" fontId="3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43" fontId="7" fillId="2" borderId="1" xfId="1" applyFont="1" applyFill="1" applyBorder="1"/>
    <xf numFmtId="43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/>
    <xf numFmtId="43" fontId="8" fillId="0" borderId="1" xfId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6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zoomScale="130" zoomScaleNormal="130" workbookViewId="0">
      <selection activeCell="E104" sqref="E104"/>
    </sheetView>
  </sheetViews>
  <sheetFormatPr defaultRowHeight="15" x14ac:dyDescent="0.25"/>
  <cols>
    <col min="1" max="1" width="7.125" style="13" customWidth="1"/>
    <col min="2" max="2" width="20.625" style="13" customWidth="1"/>
    <col min="3" max="3" width="35.375" style="13" customWidth="1"/>
    <col min="4" max="4" width="12.25" style="32" customWidth="1"/>
    <col min="5" max="5" width="12.125" style="13" customWidth="1"/>
    <col min="6" max="6" width="12.375" style="13" customWidth="1"/>
    <col min="7" max="7" width="10.625" style="13" customWidth="1"/>
    <col min="8" max="9" width="9" style="13"/>
    <col min="10" max="10" width="9" style="13" customWidth="1"/>
    <col min="11" max="11" width="9.75" style="13" bestFit="1" customWidth="1"/>
    <col min="12" max="12" width="12.625" style="13" customWidth="1"/>
    <col min="13" max="13" width="13.5" style="13" customWidth="1"/>
    <col min="14" max="14" width="9" style="13"/>
    <col min="15" max="15" width="11.125" style="13" customWidth="1"/>
    <col min="16" max="16384" width="9" style="13"/>
  </cols>
  <sheetData>
    <row r="1" spans="1:15" ht="18.75" x14ac:dyDescent="0.3">
      <c r="A1" s="40" t="s">
        <v>0</v>
      </c>
      <c r="B1" s="40"/>
      <c r="C1" s="40"/>
      <c r="D1" s="40"/>
      <c r="E1" s="40"/>
      <c r="F1" s="40"/>
      <c r="G1" s="40"/>
      <c r="L1" s="7">
        <v>1345</v>
      </c>
      <c r="M1" s="7"/>
      <c r="O1" s="7"/>
    </row>
    <row r="2" spans="1:15" ht="18.75" x14ac:dyDescent="0.3">
      <c r="A2" s="40" t="s">
        <v>33</v>
      </c>
      <c r="B2" s="40"/>
      <c r="C2" s="40"/>
      <c r="D2" s="40"/>
      <c r="E2" s="40"/>
      <c r="F2" s="40"/>
      <c r="G2" s="40"/>
      <c r="L2" s="7">
        <v>110</v>
      </c>
      <c r="M2" s="8"/>
      <c r="O2" s="7"/>
    </row>
    <row r="3" spans="1:15" ht="18.75" x14ac:dyDescent="0.3">
      <c r="A3" s="41" t="s">
        <v>1</v>
      </c>
      <c r="B3" s="41"/>
      <c r="C3" s="41"/>
      <c r="D3" s="41"/>
      <c r="E3" s="41"/>
      <c r="F3" s="41"/>
      <c r="G3" s="41"/>
      <c r="L3" s="7">
        <v>4950</v>
      </c>
      <c r="M3" s="7"/>
      <c r="O3" s="7"/>
    </row>
    <row r="4" spans="1:15" ht="18.75" customHeight="1" x14ac:dyDescent="0.3">
      <c r="A4" s="42" t="s">
        <v>9</v>
      </c>
      <c r="B4" s="42" t="s">
        <v>2</v>
      </c>
      <c r="C4" s="42" t="s">
        <v>3</v>
      </c>
      <c r="D4" s="44" t="s">
        <v>4</v>
      </c>
      <c r="E4" s="46" t="s">
        <v>5</v>
      </c>
      <c r="F4" s="47"/>
      <c r="G4" s="42" t="s">
        <v>10</v>
      </c>
      <c r="K4" s="8"/>
      <c r="L4" s="7">
        <v>378</v>
      </c>
      <c r="M4" s="7"/>
      <c r="O4" s="7"/>
    </row>
    <row r="5" spans="1:15" ht="18.75" customHeight="1" x14ac:dyDescent="0.3">
      <c r="A5" s="43"/>
      <c r="B5" s="43"/>
      <c r="C5" s="43"/>
      <c r="D5" s="45"/>
      <c r="E5" s="48" t="s">
        <v>6</v>
      </c>
      <c r="F5" s="50" t="s">
        <v>7</v>
      </c>
      <c r="G5" s="43"/>
      <c r="K5" s="8"/>
      <c r="L5" s="8">
        <v>3308</v>
      </c>
      <c r="M5" s="7"/>
      <c r="O5" s="7"/>
    </row>
    <row r="6" spans="1:15" ht="18.75" customHeight="1" x14ac:dyDescent="0.3">
      <c r="A6" s="43"/>
      <c r="B6" s="43"/>
      <c r="C6" s="43"/>
      <c r="D6" s="45"/>
      <c r="E6" s="49"/>
      <c r="F6" s="51"/>
      <c r="G6" s="43"/>
      <c r="K6" s="8"/>
      <c r="L6" s="7">
        <v>1504</v>
      </c>
      <c r="M6" s="7"/>
      <c r="O6" s="8"/>
    </row>
    <row r="7" spans="1:15" ht="18.75" customHeight="1" x14ac:dyDescent="0.3">
      <c r="A7" s="19">
        <v>1</v>
      </c>
      <c r="B7" s="9" t="s">
        <v>16</v>
      </c>
      <c r="C7" s="6" t="s">
        <v>34</v>
      </c>
      <c r="D7" s="30">
        <v>9000</v>
      </c>
      <c r="E7" s="2">
        <v>24654</v>
      </c>
      <c r="F7" s="1" t="s">
        <v>37</v>
      </c>
      <c r="G7" s="1">
        <v>1</v>
      </c>
      <c r="K7" s="8"/>
      <c r="L7" s="7">
        <v>4960</v>
      </c>
      <c r="M7" s="7"/>
      <c r="O7" s="7"/>
    </row>
    <row r="8" spans="1:15" ht="18.75" customHeight="1" x14ac:dyDescent="0.3">
      <c r="A8" s="19">
        <v>2</v>
      </c>
      <c r="B8" s="3" t="s">
        <v>22</v>
      </c>
      <c r="C8" s="6" t="s">
        <v>34</v>
      </c>
      <c r="D8" s="30">
        <v>9000</v>
      </c>
      <c r="E8" s="2">
        <v>24654</v>
      </c>
      <c r="F8" s="1" t="s">
        <v>38</v>
      </c>
      <c r="G8" s="1">
        <v>1</v>
      </c>
      <c r="K8" s="8"/>
      <c r="L8" s="7">
        <v>378</v>
      </c>
      <c r="M8" s="7"/>
      <c r="O8" s="7"/>
    </row>
    <row r="9" spans="1:15" ht="18.75" x14ac:dyDescent="0.3">
      <c r="A9" s="1">
        <v>3</v>
      </c>
      <c r="B9" s="6" t="s">
        <v>20</v>
      </c>
      <c r="C9" s="6" t="s">
        <v>34</v>
      </c>
      <c r="D9" s="30">
        <v>9000</v>
      </c>
      <c r="E9" s="2">
        <v>24654</v>
      </c>
      <c r="F9" s="1" t="s">
        <v>39</v>
      </c>
      <c r="G9" s="1">
        <v>1</v>
      </c>
      <c r="K9" s="8"/>
      <c r="L9" s="7">
        <v>360</v>
      </c>
      <c r="M9" s="8"/>
      <c r="O9" s="7"/>
    </row>
    <row r="10" spans="1:15" ht="18.75" x14ac:dyDescent="0.3">
      <c r="A10" s="19">
        <v>4</v>
      </c>
      <c r="B10" s="3" t="s">
        <v>21</v>
      </c>
      <c r="C10" s="6" t="s">
        <v>34</v>
      </c>
      <c r="D10" s="30">
        <v>9000</v>
      </c>
      <c r="E10" s="2">
        <v>24654</v>
      </c>
      <c r="F10" s="1" t="s">
        <v>40</v>
      </c>
      <c r="G10" s="1">
        <v>1</v>
      </c>
      <c r="K10" s="8"/>
      <c r="L10" s="7">
        <v>1800</v>
      </c>
      <c r="M10" s="7"/>
      <c r="O10" s="7"/>
    </row>
    <row r="11" spans="1:15" ht="18.75" x14ac:dyDescent="0.3">
      <c r="A11" s="19">
        <v>5</v>
      </c>
      <c r="B11" s="3" t="s">
        <v>19</v>
      </c>
      <c r="C11" s="6" t="s">
        <v>34</v>
      </c>
      <c r="D11" s="30">
        <v>9000</v>
      </c>
      <c r="E11" s="2">
        <v>24654</v>
      </c>
      <c r="F11" s="1" t="s">
        <v>41</v>
      </c>
      <c r="G11" s="1">
        <v>1</v>
      </c>
      <c r="K11" s="8"/>
      <c r="L11" s="7">
        <v>35232.6</v>
      </c>
      <c r="M11" s="7"/>
      <c r="O11" s="7"/>
    </row>
    <row r="12" spans="1:15" ht="18.75" customHeight="1" x14ac:dyDescent="0.3">
      <c r="A12" s="1">
        <v>6</v>
      </c>
      <c r="B12" s="3" t="s">
        <v>29</v>
      </c>
      <c r="C12" s="29" t="s">
        <v>35</v>
      </c>
      <c r="D12" s="30">
        <v>9000</v>
      </c>
      <c r="E12" s="2">
        <v>24654</v>
      </c>
      <c r="F12" s="1" t="s">
        <v>42</v>
      </c>
      <c r="G12" s="1">
        <v>1</v>
      </c>
      <c r="K12" s="8"/>
      <c r="L12" s="7">
        <v>4000</v>
      </c>
      <c r="M12" s="8"/>
      <c r="O12" s="7"/>
    </row>
    <row r="13" spans="1:15" ht="18.75" x14ac:dyDescent="0.3">
      <c r="A13" s="19">
        <v>7</v>
      </c>
      <c r="B13" s="3" t="s">
        <v>15</v>
      </c>
      <c r="C13" s="6" t="s">
        <v>34</v>
      </c>
      <c r="D13" s="30">
        <v>9000</v>
      </c>
      <c r="E13" s="2">
        <v>24654</v>
      </c>
      <c r="F13" s="1" t="s">
        <v>43</v>
      </c>
      <c r="G13" s="1">
        <v>1</v>
      </c>
      <c r="K13" s="8"/>
      <c r="L13" s="7">
        <v>480</v>
      </c>
      <c r="M13" s="7"/>
      <c r="O13" s="7"/>
    </row>
    <row r="14" spans="1:15" ht="18.75" x14ac:dyDescent="0.3">
      <c r="A14" s="19">
        <v>8</v>
      </c>
      <c r="B14" s="3" t="s">
        <v>14</v>
      </c>
      <c r="C14" s="6" t="s">
        <v>34</v>
      </c>
      <c r="D14" s="30">
        <v>9000</v>
      </c>
      <c r="E14" s="2">
        <v>24654</v>
      </c>
      <c r="F14" s="1" t="s">
        <v>44</v>
      </c>
      <c r="G14" s="1">
        <v>1</v>
      </c>
      <c r="K14" s="8"/>
      <c r="L14" s="7">
        <v>380</v>
      </c>
      <c r="M14" s="7"/>
      <c r="O14" s="7"/>
    </row>
    <row r="15" spans="1:15" ht="18.75" x14ac:dyDescent="0.3">
      <c r="A15" s="1">
        <v>9</v>
      </c>
      <c r="B15" s="6" t="s">
        <v>30</v>
      </c>
      <c r="C15" s="6" t="s">
        <v>35</v>
      </c>
      <c r="D15" s="30">
        <v>9000</v>
      </c>
      <c r="E15" s="2">
        <v>24654</v>
      </c>
      <c r="F15" s="1" t="s">
        <v>45</v>
      </c>
      <c r="G15" s="1">
        <v>1</v>
      </c>
      <c r="K15" s="8"/>
      <c r="L15" s="7">
        <v>3600</v>
      </c>
      <c r="M15" s="7"/>
      <c r="O15" s="7"/>
    </row>
    <row r="16" spans="1:15" ht="18.75" x14ac:dyDescent="0.3">
      <c r="A16" s="19">
        <v>10</v>
      </c>
      <c r="B16" s="3" t="s">
        <v>25</v>
      </c>
      <c r="C16" s="6" t="s">
        <v>36</v>
      </c>
      <c r="D16" s="30">
        <v>9000</v>
      </c>
      <c r="E16" s="2">
        <v>24654</v>
      </c>
      <c r="F16" s="1" t="s">
        <v>46</v>
      </c>
      <c r="G16" s="1">
        <v>1</v>
      </c>
      <c r="K16" s="8"/>
      <c r="L16" s="7">
        <v>605</v>
      </c>
      <c r="M16" s="7"/>
      <c r="O16" s="7"/>
    </row>
    <row r="17" spans="1:15" ht="18.75" x14ac:dyDescent="0.3">
      <c r="A17" s="19">
        <v>11</v>
      </c>
      <c r="B17" s="3" t="s">
        <v>31</v>
      </c>
      <c r="C17" s="6" t="s">
        <v>36</v>
      </c>
      <c r="D17" s="30">
        <v>9000</v>
      </c>
      <c r="E17" s="2">
        <v>24654</v>
      </c>
      <c r="F17" s="1" t="s">
        <v>47</v>
      </c>
      <c r="G17" s="1">
        <v>1</v>
      </c>
      <c r="K17" s="8"/>
      <c r="L17" s="7"/>
      <c r="M17" s="7"/>
      <c r="O17" s="7"/>
    </row>
    <row r="18" spans="1:15" ht="18.75" x14ac:dyDescent="0.3">
      <c r="A18" s="1">
        <v>12</v>
      </c>
      <c r="B18" s="3" t="s">
        <v>8</v>
      </c>
      <c r="C18" s="6" t="s">
        <v>48</v>
      </c>
      <c r="D18" s="30">
        <v>1520</v>
      </c>
      <c r="E18" s="2">
        <v>24655</v>
      </c>
      <c r="F18" s="1" t="s">
        <v>49</v>
      </c>
      <c r="G18" s="1">
        <v>3</v>
      </c>
      <c r="K18" s="8"/>
      <c r="L18" s="7">
        <v>4500</v>
      </c>
      <c r="M18" s="7"/>
      <c r="O18" s="7"/>
    </row>
    <row r="19" spans="1:15" ht="18.75" x14ac:dyDescent="0.3">
      <c r="A19" s="19">
        <v>13</v>
      </c>
      <c r="B19" s="3" t="s">
        <v>13</v>
      </c>
      <c r="C19" s="6" t="s">
        <v>24</v>
      </c>
      <c r="D19" s="30">
        <v>1125</v>
      </c>
      <c r="E19" s="2">
        <v>24656</v>
      </c>
      <c r="F19" s="1" t="s">
        <v>50</v>
      </c>
      <c r="G19" s="1">
        <v>3</v>
      </c>
      <c r="K19" s="8"/>
      <c r="L19" s="7">
        <v>11400</v>
      </c>
      <c r="M19" s="7"/>
      <c r="O19" s="8"/>
    </row>
    <row r="20" spans="1:15" ht="18.75" x14ac:dyDescent="0.3">
      <c r="A20" s="19">
        <v>14</v>
      </c>
      <c r="B20" s="38" t="s">
        <v>11</v>
      </c>
      <c r="C20" s="35" t="s">
        <v>51</v>
      </c>
      <c r="D20" s="36">
        <v>240</v>
      </c>
      <c r="E20" s="37">
        <v>24656</v>
      </c>
      <c r="F20" s="33" t="s">
        <v>52</v>
      </c>
      <c r="G20" s="33">
        <v>3</v>
      </c>
      <c r="K20" s="8"/>
      <c r="L20" s="7">
        <v>19000</v>
      </c>
      <c r="M20" s="7"/>
      <c r="O20" s="8"/>
    </row>
    <row r="21" spans="1:15" ht="18.75" x14ac:dyDescent="0.3">
      <c r="A21" s="1">
        <v>15</v>
      </c>
      <c r="B21" s="3" t="s">
        <v>53</v>
      </c>
      <c r="C21" s="6" t="s">
        <v>54</v>
      </c>
      <c r="D21" s="30">
        <v>3210</v>
      </c>
      <c r="E21" s="2">
        <v>24656</v>
      </c>
      <c r="F21" s="1" t="s">
        <v>55</v>
      </c>
      <c r="G21" s="1">
        <v>1</v>
      </c>
      <c r="K21" s="8"/>
      <c r="L21" s="7">
        <v>11400</v>
      </c>
      <c r="M21" s="7"/>
      <c r="O21" s="7"/>
    </row>
    <row r="22" spans="1:15" ht="18.75" x14ac:dyDescent="0.3">
      <c r="A22" s="19">
        <v>16</v>
      </c>
      <c r="B22" s="9" t="s">
        <v>18</v>
      </c>
      <c r="C22" s="5" t="s">
        <v>56</v>
      </c>
      <c r="D22" s="30">
        <v>2924</v>
      </c>
      <c r="E22" s="2">
        <v>24656</v>
      </c>
      <c r="F22" s="1" t="s">
        <v>57</v>
      </c>
      <c r="G22" s="1">
        <v>1</v>
      </c>
      <c r="K22" s="8"/>
      <c r="L22" s="7">
        <v>2300</v>
      </c>
      <c r="M22" s="7"/>
      <c r="O22" s="7"/>
    </row>
    <row r="23" spans="1:15" ht="18.75" x14ac:dyDescent="0.3">
      <c r="A23" s="19">
        <v>17</v>
      </c>
      <c r="B23" s="3" t="s">
        <v>26</v>
      </c>
      <c r="C23" s="6" t="s">
        <v>58</v>
      </c>
      <c r="D23" s="30">
        <v>3000</v>
      </c>
      <c r="E23" s="2">
        <v>24656</v>
      </c>
      <c r="F23" s="1" t="s">
        <v>59</v>
      </c>
      <c r="G23" s="1">
        <v>1</v>
      </c>
      <c r="K23" s="8"/>
      <c r="L23" s="7">
        <v>64000</v>
      </c>
      <c r="M23" s="7"/>
      <c r="O23" s="7"/>
    </row>
    <row r="24" spans="1:15" ht="18.75" x14ac:dyDescent="0.3">
      <c r="A24" s="1">
        <v>18</v>
      </c>
      <c r="B24" s="6" t="s">
        <v>8</v>
      </c>
      <c r="C24" s="6" t="s">
        <v>60</v>
      </c>
      <c r="D24" s="30">
        <v>646</v>
      </c>
      <c r="E24" s="2">
        <v>24656</v>
      </c>
      <c r="F24" s="1" t="s">
        <v>61</v>
      </c>
      <c r="G24" s="1">
        <v>3</v>
      </c>
      <c r="K24" s="8"/>
      <c r="L24" s="7">
        <v>3605.9</v>
      </c>
      <c r="M24" s="7"/>
      <c r="O24" s="7"/>
    </row>
    <row r="25" spans="1:15" ht="18.75" x14ac:dyDescent="0.3">
      <c r="A25" s="19">
        <v>19</v>
      </c>
      <c r="B25" s="3" t="s">
        <v>62</v>
      </c>
      <c r="C25" s="6" t="s">
        <v>63</v>
      </c>
      <c r="D25" s="30">
        <v>1386</v>
      </c>
      <c r="E25" s="2">
        <v>24665</v>
      </c>
      <c r="F25" s="1" t="s">
        <v>64</v>
      </c>
      <c r="G25" s="1">
        <v>1</v>
      </c>
      <c r="K25" s="39"/>
      <c r="L25" s="7">
        <v>750</v>
      </c>
      <c r="M25" s="7"/>
      <c r="O25" s="7"/>
    </row>
    <row r="26" spans="1:15" ht="18.75" x14ac:dyDescent="0.3">
      <c r="A26" s="19">
        <v>20</v>
      </c>
      <c r="B26" s="3" t="s">
        <v>65</v>
      </c>
      <c r="C26" s="6" t="s">
        <v>66</v>
      </c>
      <c r="D26" s="30">
        <v>1550</v>
      </c>
      <c r="E26" s="2">
        <v>24668</v>
      </c>
      <c r="F26" s="1" t="s">
        <v>67</v>
      </c>
      <c r="G26" s="1">
        <v>1</v>
      </c>
      <c r="K26" s="39"/>
      <c r="L26" s="7">
        <v>570</v>
      </c>
      <c r="M26" s="7"/>
      <c r="O26" s="7"/>
    </row>
    <row r="27" spans="1:15" ht="18.75" x14ac:dyDescent="0.3">
      <c r="A27" s="1">
        <v>21</v>
      </c>
      <c r="B27" s="6" t="s">
        <v>17</v>
      </c>
      <c r="C27" s="6" t="s">
        <v>68</v>
      </c>
      <c r="D27" s="30">
        <v>37950.1</v>
      </c>
      <c r="E27" s="2">
        <v>24668</v>
      </c>
      <c r="F27" s="1" t="s">
        <v>69</v>
      </c>
      <c r="G27" s="1">
        <v>1</v>
      </c>
      <c r="K27" s="39"/>
      <c r="L27" s="7">
        <v>1925</v>
      </c>
      <c r="M27" s="7"/>
      <c r="O27" s="7"/>
    </row>
    <row r="28" spans="1:15" ht="18.75" x14ac:dyDescent="0.3">
      <c r="A28" s="19">
        <v>22</v>
      </c>
      <c r="B28" s="3" t="s">
        <v>32</v>
      </c>
      <c r="C28" s="6" t="s">
        <v>70</v>
      </c>
      <c r="D28" s="30">
        <v>2616</v>
      </c>
      <c r="E28" s="2">
        <v>24668</v>
      </c>
      <c r="F28" s="1" t="s">
        <v>71</v>
      </c>
      <c r="G28" s="1">
        <v>1</v>
      </c>
      <c r="K28" s="27"/>
      <c r="L28" s="7">
        <v>300</v>
      </c>
      <c r="M28" s="7"/>
      <c r="O28" s="7"/>
    </row>
    <row r="29" spans="1:15" ht="18.75" x14ac:dyDescent="0.3">
      <c r="A29" s="19">
        <v>23</v>
      </c>
      <c r="B29" s="38" t="s">
        <v>11</v>
      </c>
      <c r="C29" s="35" t="s">
        <v>72</v>
      </c>
      <c r="D29" s="36">
        <v>2850</v>
      </c>
      <c r="E29" s="37">
        <v>24668</v>
      </c>
      <c r="F29" s="33" t="s">
        <v>73</v>
      </c>
      <c r="G29" s="33">
        <v>3</v>
      </c>
      <c r="K29" s="27"/>
      <c r="L29" s="7">
        <v>170</v>
      </c>
      <c r="M29" s="7"/>
      <c r="O29" s="7"/>
    </row>
    <row r="30" spans="1:15" ht="18.75" x14ac:dyDescent="0.3">
      <c r="A30" s="1">
        <v>24</v>
      </c>
      <c r="B30" s="38" t="s">
        <v>11</v>
      </c>
      <c r="C30" s="35" t="s">
        <v>74</v>
      </c>
      <c r="D30" s="36">
        <v>1254</v>
      </c>
      <c r="E30" s="37">
        <v>24668</v>
      </c>
      <c r="F30" s="33" t="s">
        <v>75</v>
      </c>
      <c r="G30" s="33">
        <v>3</v>
      </c>
      <c r="K30" s="27"/>
      <c r="L30" s="7">
        <v>1400</v>
      </c>
      <c r="M30" s="7"/>
      <c r="O30" s="7"/>
    </row>
    <row r="31" spans="1:15" ht="18.75" x14ac:dyDescent="0.3">
      <c r="A31" s="19">
        <v>25</v>
      </c>
      <c r="B31" s="3" t="s">
        <v>76</v>
      </c>
      <c r="C31" s="6" t="s">
        <v>77</v>
      </c>
      <c r="D31" s="30">
        <v>4000</v>
      </c>
      <c r="E31" s="2">
        <v>24668</v>
      </c>
      <c r="F31" s="1" t="s">
        <v>78</v>
      </c>
      <c r="G31" s="1">
        <v>3</v>
      </c>
      <c r="K31" s="27"/>
      <c r="L31" s="7">
        <v>842</v>
      </c>
      <c r="M31" s="7"/>
      <c r="O31" s="8"/>
    </row>
    <row r="32" spans="1:15" ht="18.75" x14ac:dyDescent="0.3">
      <c r="A32" s="19">
        <v>26</v>
      </c>
      <c r="B32" s="3" t="s">
        <v>27</v>
      </c>
      <c r="C32" s="6" t="s">
        <v>79</v>
      </c>
      <c r="D32" s="30">
        <v>2247</v>
      </c>
      <c r="E32" s="2">
        <v>24669</v>
      </c>
      <c r="F32" s="1" t="s">
        <v>80</v>
      </c>
      <c r="G32" s="1">
        <v>1</v>
      </c>
      <c r="K32" s="27"/>
      <c r="L32" s="7">
        <v>9000</v>
      </c>
      <c r="M32" s="7"/>
      <c r="O32" s="7"/>
    </row>
    <row r="33" spans="1:15" ht="18.75" x14ac:dyDescent="0.3">
      <c r="A33" s="1">
        <v>27</v>
      </c>
      <c r="B33" s="3" t="s">
        <v>26</v>
      </c>
      <c r="C33" s="6" t="s">
        <v>81</v>
      </c>
      <c r="D33" s="30">
        <v>180</v>
      </c>
      <c r="E33" s="2">
        <v>24670</v>
      </c>
      <c r="F33" s="1" t="s">
        <v>82</v>
      </c>
      <c r="G33" s="1">
        <v>1</v>
      </c>
      <c r="K33" s="27"/>
      <c r="L33" s="7">
        <v>9000</v>
      </c>
      <c r="M33" s="7"/>
      <c r="O33" s="7"/>
    </row>
    <row r="34" spans="1:15" ht="18.75" x14ac:dyDescent="0.3">
      <c r="A34" s="19">
        <v>28</v>
      </c>
      <c r="B34" s="6" t="s">
        <v>11</v>
      </c>
      <c r="C34" s="6" t="s">
        <v>83</v>
      </c>
      <c r="D34" s="30">
        <v>240</v>
      </c>
      <c r="E34" s="2">
        <v>24672</v>
      </c>
      <c r="F34" s="1" t="s">
        <v>84</v>
      </c>
      <c r="G34" s="1">
        <v>3</v>
      </c>
      <c r="K34" s="27"/>
      <c r="L34" s="7">
        <v>9000</v>
      </c>
      <c r="M34" s="7"/>
      <c r="O34" s="8"/>
    </row>
    <row r="35" spans="1:15" ht="18.75" x14ac:dyDescent="0.3">
      <c r="A35" s="19">
        <v>29</v>
      </c>
      <c r="B35" s="9" t="s">
        <v>85</v>
      </c>
      <c r="C35" s="5" t="s">
        <v>86</v>
      </c>
      <c r="D35" s="30">
        <v>1217</v>
      </c>
      <c r="E35" s="2">
        <v>24678</v>
      </c>
      <c r="F35" s="1" t="s">
        <v>87</v>
      </c>
      <c r="G35" s="1">
        <v>1</v>
      </c>
      <c r="K35" s="27"/>
      <c r="L35" s="7">
        <v>9000</v>
      </c>
      <c r="M35" s="7"/>
      <c r="O35" s="7"/>
    </row>
    <row r="36" spans="1:15" ht="18.75" x14ac:dyDescent="0.3">
      <c r="A36" s="1">
        <v>30</v>
      </c>
      <c r="B36" s="6" t="s">
        <v>11</v>
      </c>
      <c r="C36" s="6" t="s">
        <v>88</v>
      </c>
      <c r="D36" s="30">
        <v>240</v>
      </c>
      <c r="E36" s="2">
        <v>24678</v>
      </c>
      <c r="F36" s="1" t="s">
        <v>89</v>
      </c>
      <c r="G36" s="1">
        <v>3</v>
      </c>
      <c r="K36" s="27"/>
      <c r="L36" s="8">
        <v>9000</v>
      </c>
      <c r="M36" s="7"/>
      <c r="O36" s="7"/>
    </row>
    <row r="37" spans="1:15" ht="18.75" x14ac:dyDescent="0.3">
      <c r="A37" s="19">
        <v>31</v>
      </c>
      <c r="B37" s="3" t="s">
        <v>13</v>
      </c>
      <c r="C37" s="6" t="s">
        <v>24</v>
      </c>
      <c r="D37" s="30">
        <v>900</v>
      </c>
      <c r="E37" s="2">
        <v>24685</v>
      </c>
      <c r="F37" s="1" t="s">
        <v>90</v>
      </c>
      <c r="G37" s="1">
        <v>3</v>
      </c>
      <c r="K37" s="27"/>
      <c r="L37" s="8">
        <v>9000</v>
      </c>
      <c r="M37" s="8"/>
      <c r="O37" s="7"/>
    </row>
    <row r="38" spans="1:15" ht="18.75" x14ac:dyDescent="0.3">
      <c r="A38" s="19">
        <v>32</v>
      </c>
      <c r="B38" s="6" t="s">
        <v>26</v>
      </c>
      <c r="C38" s="6" t="s">
        <v>81</v>
      </c>
      <c r="D38" s="30">
        <v>1950</v>
      </c>
      <c r="E38" s="2">
        <v>24685</v>
      </c>
      <c r="F38" s="1" t="s">
        <v>91</v>
      </c>
      <c r="G38" s="1">
        <v>1</v>
      </c>
      <c r="K38" s="27"/>
      <c r="L38" s="7">
        <v>9000</v>
      </c>
      <c r="M38" s="7"/>
      <c r="O38" s="7"/>
    </row>
    <row r="39" spans="1:15" ht="18.75" x14ac:dyDescent="0.3">
      <c r="A39" s="1">
        <v>33</v>
      </c>
      <c r="B39" s="3" t="s">
        <v>18</v>
      </c>
      <c r="C39" s="6" t="s">
        <v>28</v>
      </c>
      <c r="D39" s="30">
        <v>3200</v>
      </c>
      <c r="E39" s="2">
        <v>24685</v>
      </c>
      <c r="F39" s="1" t="s">
        <v>92</v>
      </c>
      <c r="G39" s="1">
        <v>1</v>
      </c>
      <c r="K39" s="27"/>
      <c r="L39" s="7">
        <v>9000</v>
      </c>
      <c r="M39" s="7"/>
      <c r="O39" s="7"/>
    </row>
    <row r="40" spans="1:15" ht="18.75" x14ac:dyDescent="0.3">
      <c r="A40" s="19">
        <v>34</v>
      </c>
      <c r="B40" s="6" t="s">
        <v>31</v>
      </c>
      <c r="C40" s="6" t="s">
        <v>93</v>
      </c>
      <c r="D40" s="30">
        <v>9000</v>
      </c>
      <c r="E40" s="2">
        <v>24685</v>
      </c>
      <c r="F40" s="1" t="s">
        <v>94</v>
      </c>
      <c r="G40" s="1">
        <v>1</v>
      </c>
      <c r="K40" s="27"/>
      <c r="L40" s="7">
        <v>9000</v>
      </c>
      <c r="M40" s="7"/>
      <c r="O40" s="7"/>
    </row>
    <row r="41" spans="1:15" ht="18.75" x14ac:dyDescent="0.3">
      <c r="A41" s="19">
        <v>35</v>
      </c>
      <c r="B41" s="3" t="s">
        <v>25</v>
      </c>
      <c r="C41" s="29" t="s">
        <v>93</v>
      </c>
      <c r="D41" s="30">
        <v>9000</v>
      </c>
      <c r="E41" s="2">
        <v>24685</v>
      </c>
      <c r="F41" s="1" t="s">
        <v>95</v>
      </c>
      <c r="G41" s="1">
        <v>1</v>
      </c>
      <c r="K41" s="27"/>
      <c r="L41" s="7">
        <v>1432</v>
      </c>
      <c r="M41" s="7"/>
      <c r="O41" s="7"/>
    </row>
    <row r="42" spans="1:15" s="12" customFormat="1" ht="18.75" customHeight="1" x14ac:dyDescent="0.3">
      <c r="A42" s="1">
        <v>36</v>
      </c>
      <c r="B42" s="3" t="s">
        <v>30</v>
      </c>
      <c r="C42" s="29" t="s">
        <v>96</v>
      </c>
      <c r="D42" s="30">
        <v>9000</v>
      </c>
      <c r="E42" s="2">
        <v>24685</v>
      </c>
      <c r="F42" s="1" t="s">
        <v>97</v>
      </c>
      <c r="G42" s="1">
        <v>1</v>
      </c>
      <c r="K42" s="28"/>
      <c r="L42" s="7">
        <v>359</v>
      </c>
      <c r="M42" s="7"/>
      <c r="O42" s="7"/>
    </row>
    <row r="43" spans="1:15" s="12" customFormat="1" ht="18.75" customHeight="1" x14ac:dyDescent="0.3">
      <c r="A43" s="19">
        <v>37</v>
      </c>
      <c r="B43" s="3" t="s">
        <v>15</v>
      </c>
      <c r="C43" s="29" t="s">
        <v>98</v>
      </c>
      <c r="D43" s="30">
        <v>9000</v>
      </c>
      <c r="E43" s="2">
        <v>24685</v>
      </c>
      <c r="F43" s="1" t="s">
        <v>99</v>
      </c>
      <c r="G43" s="1">
        <v>1</v>
      </c>
      <c r="K43" s="28"/>
      <c r="L43" s="7">
        <v>30628.560000000001</v>
      </c>
      <c r="M43" s="7"/>
      <c r="O43" s="7"/>
    </row>
    <row r="44" spans="1:15" s="12" customFormat="1" ht="18.75" customHeight="1" x14ac:dyDescent="0.3">
      <c r="A44" s="19">
        <v>38</v>
      </c>
      <c r="B44" s="3" t="s">
        <v>14</v>
      </c>
      <c r="C44" s="29" t="s">
        <v>98</v>
      </c>
      <c r="D44" s="30">
        <v>9000</v>
      </c>
      <c r="E44" s="2">
        <v>24685</v>
      </c>
      <c r="F44" s="1" t="s">
        <v>100</v>
      </c>
      <c r="G44" s="1">
        <v>1</v>
      </c>
      <c r="K44" s="28"/>
      <c r="L44" s="7">
        <v>432</v>
      </c>
      <c r="M44" s="7"/>
      <c r="O44" s="7"/>
    </row>
    <row r="45" spans="1:15" s="12" customFormat="1" ht="18.75" customHeight="1" x14ac:dyDescent="0.3">
      <c r="A45" s="1">
        <v>39</v>
      </c>
      <c r="B45" s="3" t="s">
        <v>20</v>
      </c>
      <c r="C45" s="6" t="s">
        <v>98</v>
      </c>
      <c r="D45" s="30">
        <v>9000</v>
      </c>
      <c r="E45" s="2">
        <v>24685</v>
      </c>
      <c r="F45" s="1" t="s">
        <v>101</v>
      </c>
      <c r="G45" s="1">
        <v>1</v>
      </c>
      <c r="K45" s="28"/>
      <c r="L45" s="7">
        <v>2435</v>
      </c>
      <c r="M45" s="28"/>
      <c r="O45" s="28"/>
    </row>
    <row r="46" spans="1:15" ht="18.75" x14ac:dyDescent="0.3">
      <c r="A46" s="19">
        <v>40</v>
      </c>
      <c r="B46" s="3" t="s">
        <v>19</v>
      </c>
      <c r="C46" s="6" t="s">
        <v>98</v>
      </c>
      <c r="D46" s="30">
        <v>9000</v>
      </c>
      <c r="E46" s="2">
        <v>24685</v>
      </c>
      <c r="F46" s="1" t="s">
        <v>102</v>
      </c>
      <c r="G46" s="1">
        <v>1</v>
      </c>
      <c r="K46" s="27"/>
      <c r="L46" s="7">
        <v>600</v>
      </c>
    </row>
    <row r="47" spans="1:15" ht="18.75" x14ac:dyDescent="0.3">
      <c r="A47" s="19">
        <v>41</v>
      </c>
      <c r="B47" s="3" t="s">
        <v>21</v>
      </c>
      <c r="C47" s="6" t="s">
        <v>98</v>
      </c>
      <c r="D47" s="30">
        <v>9000</v>
      </c>
      <c r="E47" s="2">
        <v>24685</v>
      </c>
      <c r="F47" s="1" t="s">
        <v>103</v>
      </c>
      <c r="G47" s="1">
        <v>1</v>
      </c>
      <c r="K47" s="27"/>
      <c r="L47" s="7">
        <v>2890</v>
      </c>
    </row>
    <row r="48" spans="1:15" ht="18.75" x14ac:dyDescent="0.3">
      <c r="A48" s="1">
        <v>42</v>
      </c>
      <c r="B48" s="3" t="s">
        <v>22</v>
      </c>
      <c r="C48" s="6" t="s">
        <v>98</v>
      </c>
      <c r="D48" s="30">
        <v>9000</v>
      </c>
      <c r="E48" s="2">
        <v>24685</v>
      </c>
      <c r="F48" s="1" t="s">
        <v>104</v>
      </c>
      <c r="G48" s="1">
        <v>1</v>
      </c>
      <c r="K48" s="27"/>
      <c r="L48" s="8">
        <v>2890</v>
      </c>
    </row>
    <row r="49" spans="1:12" ht="18.75" x14ac:dyDescent="0.3">
      <c r="A49" s="19">
        <v>43</v>
      </c>
      <c r="B49" s="9" t="s">
        <v>16</v>
      </c>
      <c r="C49" s="6" t="s">
        <v>98</v>
      </c>
      <c r="D49" s="30">
        <v>9000</v>
      </c>
      <c r="E49" s="2">
        <v>24685</v>
      </c>
      <c r="F49" s="1" t="s">
        <v>105</v>
      </c>
      <c r="G49" s="1">
        <v>1</v>
      </c>
      <c r="K49" s="27"/>
      <c r="L49" s="7">
        <v>200</v>
      </c>
    </row>
    <row r="50" spans="1:12" ht="18.75" x14ac:dyDescent="0.3">
      <c r="A50" s="19">
        <v>44</v>
      </c>
      <c r="B50" s="3" t="s">
        <v>62</v>
      </c>
      <c r="C50" s="6" t="s">
        <v>63</v>
      </c>
      <c r="D50" s="30">
        <v>2972</v>
      </c>
      <c r="E50" s="2">
        <v>24685</v>
      </c>
      <c r="F50" s="1" t="s">
        <v>106</v>
      </c>
      <c r="G50" s="1">
        <v>1</v>
      </c>
      <c r="K50" s="27"/>
      <c r="L50" s="7">
        <v>2500</v>
      </c>
    </row>
    <row r="51" spans="1:12" ht="18.75" x14ac:dyDescent="0.3">
      <c r="A51" s="1">
        <v>45</v>
      </c>
      <c r="B51" s="34" t="s">
        <v>29</v>
      </c>
      <c r="C51" s="35" t="s">
        <v>96</v>
      </c>
      <c r="D51" s="36">
        <v>9000</v>
      </c>
      <c r="E51" s="37">
        <v>24685</v>
      </c>
      <c r="F51" s="33" t="s">
        <v>107</v>
      </c>
      <c r="G51" s="33">
        <v>1</v>
      </c>
      <c r="K51" s="27"/>
      <c r="L51" s="7">
        <v>810</v>
      </c>
    </row>
    <row r="52" spans="1:12" ht="18.75" x14ac:dyDescent="0.3">
      <c r="A52" s="19">
        <v>46</v>
      </c>
      <c r="B52" s="38" t="s">
        <v>8</v>
      </c>
      <c r="C52" s="35" t="s">
        <v>110</v>
      </c>
      <c r="D52" s="36">
        <v>1696</v>
      </c>
      <c r="E52" s="37">
        <v>24686</v>
      </c>
      <c r="F52" s="33" t="s">
        <v>109</v>
      </c>
      <c r="G52" s="33">
        <v>3</v>
      </c>
      <c r="K52" s="27"/>
      <c r="L52" s="7">
        <v>1320</v>
      </c>
    </row>
    <row r="53" spans="1:12" ht="18.75" x14ac:dyDescent="0.3">
      <c r="A53" s="19">
        <v>47</v>
      </c>
      <c r="B53" s="3" t="s">
        <v>8</v>
      </c>
      <c r="C53" s="6" t="s">
        <v>108</v>
      </c>
      <c r="D53" s="30">
        <v>485</v>
      </c>
      <c r="E53" s="2">
        <v>24692</v>
      </c>
      <c r="F53" s="1" t="s">
        <v>111</v>
      </c>
      <c r="G53" s="1">
        <v>3</v>
      </c>
      <c r="K53" s="27"/>
      <c r="L53" s="7">
        <v>3000</v>
      </c>
    </row>
    <row r="54" spans="1:12" ht="18.75" x14ac:dyDescent="0.3">
      <c r="A54" s="1">
        <v>48</v>
      </c>
      <c r="B54" s="3" t="s">
        <v>112</v>
      </c>
      <c r="C54" s="6" t="s">
        <v>113</v>
      </c>
      <c r="D54" s="30">
        <v>3000</v>
      </c>
      <c r="E54" s="2">
        <v>24692</v>
      </c>
      <c r="F54" s="1" t="s">
        <v>114</v>
      </c>
      <c r="G54" s="1">
        <v>1</v>
      </c>
      <c r="K54" s="27"/>
      <c r="L54" s="7">
        <v>940</v>
      </c>
    </row>
    <row r="55" spans="1:12" ht="18.75" x14ac:dyDescent="0.3">
      <c r="A55" s="19">
        <v>49</v>
      </c>
      <c r="B55" s="3" t="s">
        <v>32</v>
      </c>
      <c r="C55" s="6" t="s">
        <v>63</v>
      </c>
      <c r="D55" s="30">
        <v>498</v>
      </c>
      <c r="E55" s="2">
        <v>24692</v>
      </c>
      <c r="F55" s="1" t="s">
        <v>115</v>
      </c>
      <c r="G55" s="1">
        <v>1</v>
      </c>
      <c r="K55" s="27"/>
      <c r="L55" s="7">
        <v>273</v>
      </c>
    </row>
    <row r="56" spans="1:12" ht="18.75" x14ac:dyDescent="0.3">
      <c r="A56" s="19">
        <v>50</v>
      </c>
      <c r="B56" s="3" t="s">
        <v>116</v>
      </c>
      <c r="C56" s="6" t="s">
        <v>117</v>
      </c>
      <c r="D56" s="30">
        <v>1850</v>
      </c>
      <c r="E56" s="2">
        <v>24692</v>
      </c>
      <c r="F56" s="1" t="s">
        <v>118</v>
      </c>
      <c r="G56" s="1">
        <v>1</v>
      </c>
      <c r="K56" s="27"/>
      <c r="L56" s="7">
        <v>240</v>
      </c>
    </row>
    <row r="57" spans="1:12" ht="18.75" x14ac:dyDescent="0.3">
      <c r="A57" s="1">
        <v>51</v>
      </c>
      <c r="B57" s="3" t="s">
        <v>17</v>
      </c>
      <c r="C57" s="6" t="s">
        <v>119</v>
      </c>
      <c r="D57" s="30">
        <v>43367.24</v>
      </c>
      <c r="E57" s="2">
        <v>24692</v>
      </c>
      <c r="F57" s="1" t="s">
        <v>120</v>
      </c>
      <c r="G57" s="1">
        <v>1</v>
      </c>
      <c r="K57" s="27"/>
      <c r="L57" s="7">
        <v>360</v>
      </c>
    </row>
    <row r="58" spans="1:12" ht="18.75" x14ac:dyDescent="0.3">
      <c r="A58" s="19">
        <v>52</v>
      </c>
      <c r="B58" s="6" t="s">
        <v>18</v>
      </c>
      <c r="C58" s="6" t="s">
        <v>56</v>
      </c>
      <c r="D58" s="30">
        <v>1190</v>
      </c>
      <c r="E58" s="2">
        <v>24703</v>
      </c>
      <c r="F58" s="1" t="s">
        <v>121</v>
      </c>
      <c r="G58" s="1">
        <v>1</v>
      </c>
      <c r="K58" s="27"/>
      <c r="L58" s="7">
        <v>927</v>
      </c>
    </row>
    <row r="59" spans="1:12" ht="18.75" x14ac:dyDescent="0.3">
      <c r="A59" s="19">
        <v>53</v>
      </c>
      <c r="B59" s="6" t="s">
        <v>122</v>
      </c>
      <c r="C59" s="6" t="s">
        <v>23</v>
      </c>
      <c r="D59" s="30">
        <v>2700</v>
      </c>
      <c r="E59" s="2">
        <v>24706</v>
      </c>
      <c r="F59" s="1" t="s">
        <v>123</v>
      </c>
      <c r="G59" s="1">
        <v>1</v>
      </c>
      <c r="K59" s="27"/>
      <c r="L59" s="7">
        <v>1882</v>
      </c>
    </row>
    <row r="60" spans="1:12" ht="18.75" x14ac:dyDescent="0.3">
      <c r="A60" s="1">
        <v>54</v>
      </c>
      <c r="B60" s="3" t="s">
        <v>124</v>
      </c>
      <c r="C60" s="6" t="s">
        <v>125</v>
      </c>
      <c r="D60" s="30">
        <v>6000</v>
      </c>
      <c r="E60" s="2">
        <v>24707</v>
      </c>
      <c r="F60" s="1" t="s">
        <v>126</v>
      </c>
      <c r="G60" s="1">
        <v>3</v>
      </c>
      <c r="K60" s="27"/>
      <c r="L60" s="7">
        <v>963</v>
      </c>
    </row>
    <row r="61" spans="1:12" ht="18.75" x14ac:dyDescent="0.3">
      <c r="A61" s="19">
        <v>55</v>
      </c>
      <c r="B61" s="3" t="s">
        <v>62</v>
      </c>
      <c r="C61" s="6" t="s">
        <v>63</v>
      </c>
      <c r="D61" s="30">
        <v>1310</v>
      </c>
      <c r="E61" s="2">
        <v>24712</v>
      </c>
      <c r="F61" s="1" t="s">
        <v>127</v>
      </c>
      <c r="G61" s="1">
        <v>1</v>
      </c>
      <c r="K61" s="27"/>
      <c r="L61" s="7">
        <v>2520</v>
      </c>
    </row>
    <row r="62" spans="1:12" ht="18.75" x14ac:dyDescent="0.3">
      <c r="A62" s="19">
        <v>56</v>
      </c>
      <c r="B62" s="24" t="s">
        <v>11</v>
      </c>
      <c r="C62" s="6" t="s">
        <v>128</v>
      </c>
      <c r="D62" s="30">
        <v>360</v>
      </c>
      <c r="E62" s="2">
        <v>24718</v>
      </c>
      <c r="F62" s="1" t="s">
        <v>129</v>
      </c>
      <c r="G62" s="1">
        <v>3</v>
      </c>
      <c r="K62" s="27"/>
      <c r="L62" s="7">
        <v>750</v>
      </c>
    </row>
    <row r="63" spans="1:12" ht="18.75" x14ac:dyDescent="0.3">
      <c r="A63" s="1">
        <v>57</v>
      </c>
      <c r="B63" s="3" t="s">
        <v>8</v>
      </c>
      <c r="C63" s="6" t="s">
        <v>130</v>
      </c>
      <c r="D63" s="30">
        <v>1819</v>
      </c>
      <c r="E63" s="2">
        <v>24718</v>
      </c>
      <c r="F63" s="1" t="s">
        <v>131</v>
      </c>
      <c r="G63" s="1">
        <v>3</v>
      </c>
      <c r="K63" s="27"/>
      <c r="L63" s="7">
        <v>9000</v>
      </c>
    </row>
    <row r="64" spans="1:12" ht="18.75" x14ac:dyDescent="0.3">
      <c r="A64" s="19">
        <v>58</v>
      </c>
      <c r="B64" s="3" t="s">
        <v>14</v>
      </c>
      <c r="C64" s="6" t="s">
        <v>132</v>
      </c>
      <c r="D64" s="30">
        <v>9000</v>
      </c>
      <c r="E64" s="2">
        <v>24718</v>
      </c>
      <c r="F64" s="1" t="s">
        <v>133</v>
      </c>
      <c r="G64" s="1">
        <v>1</v>
      </c>
      <c r="K64" s="27"/>
      <c r="L64" s="7">
        <v>9000</v>
      </c>
    </row>
    <row r="65" spans="1:12" ht="18.75" x14ac:dyDescent="0.3">
      <c r="A65" s="19">
        <v>59</v>
      </c>
      <c r="B65" s="3" t="s">
        <v>15</v>
      </c>
      <c r="C65" s="6" t="s">
        <v>132</v>
      </c>
      <c r="D65" s="30">
        <v>9000</v>
      </c>
      <c r="E65" s="2">
        <v>24718</v>
      </c>
      <c r="F65" s="1" t="s">
        <v>134</v>
      </c>
      <c r="G65" s="1">
        <v>1</v>
      </c>
      <c r="K65" s="27"/>
      <c r="L65" s="7"/>
    </row>
    <row r="66" spans="1:12" ht="18.75" x14ac:dyDescent="0.3">
      <c r="A66" s="1">
        <v>60</v>
      </c>
      <c r="B66" s="3" t="s">
        <v>141</v>
      </c>
      <c r="C66" s="6" t="s">
        <v>132</v>
      </c>
      <c r="D66" s="30">
        <v>9000</v>
      </c>
      <c r="E66" s="2">
        <v>24718</v>
      </c>
      <c r="F66" s="1" t="s">
        <v>135</v>
      </c>
      <c r="G66" s="1">
        <v>1</v>
      </c>
      <c r="K66" s="27"/>
      <c r="L66" s="7"/>
    </row>
    <row r="67" spans="1:12" ht="18.75" x14ac:dyDescent="0.3">
      <c r="A67" s="19">
        <v>61</v>
      </c>
      <c r="B67" s="3" t="s">
        <v>20</v>
      </c>
      <c r="C67" s="6" t="s">
        <v>132</v>
      </c>
      <c r="D67" s="30">
        <v>9000</v>
      </c>
      <c r="E67" s="2">
        <v>24718</v>
      </c>
      <c r="F67" s="1" t="s">
        <v>136</v>
      </c>
      <c r="G67" s="1">
        <v>1</v>
      </c>
      <c r="K67" s="27"/>
      <c r="L67" s="7"/>
    </row>
    <row r="68" spans="1:12" ht="18.75" x14ac:dyDescent="0.3">
      <c r="A68" s="19">
        <v>62</v>
      </c>
      <c r="B68" s="3" t="s">
        <v>19</v>
      </c>
      <c r="C68" s="6" t="s">
        <v>132</v>
      </c>
      <c r="D68" s="30">
        <v>9000</v>
      </c>
      <c r="E68" s="2">
        <v>24718</v>
      </c>
      <c r="F68" s="1" t="s">
        <v>137</v>
      </c>
      <c r="G68" s="1">
        <v>1</v>
      </c>
      <c r="K68" s="27"/>
      <c r="L68" s="7"/>
    </row>
    <row r="69" spans="1:12" ht="18.75" x14ac:dyDescent="0.3">
      <c r="A69" s="1">
        <v>63</v>
      </c>
      <c r="B69" s="3" t="s">
        <v>21</v>
      </c>
      <c r="C69" s="6" t="s">
        <v>132</v>
      </c>
      <c r="D69" s="30">
        <v>9000</v>
      </c>
      <c r="E69" s="2">
        <v>24718</v>
      </c>
      <c r="F69" s="1" t="s">
        <v>138</v>
      </c>
      <c r="G69" s="1">
        <v>1</v>
      </c>
      <c r="K69" s="27"/>
      <c r="L69" s="7"/>
    </row>
    <row r="70" spans="1:12" ht="18.75" x14ac:dyDescent="0.3">
      <c r="A70" s="19">
        <v>64</v>
      </c>
      <c r="B70" s="3" t="s">
        <v>16</v>
      </c>
      <c r="C70" s="6" t="s">
        <v>132</v>
      </c>
      <c r="D70" s="30">
        <v>9000</v>
      </c>
      <c r="E70" s="2">
        <v>24718</v>
      </c>
      <c r="F70" s="1" t="s">
        <v>139</v>
      </c>
      <c r="G70" s="1">
        <v>1</v>
      </c>
      <c r="K70" s="27"/>
      <c r="L70" s="7"/>
    </row>
    <row r="71" spans="1:12" ht="18.75" x14ac:dyDescent="0.3">
      <c r="A71" s="19">
        <v>65</v>
      </c>
      <c r="B71" s="3" t="s">
        <v>22</v>
      </c>
      <c r="C71" s="6" t="s">
        <v>132</v>
      </c>
      <c r="D71" s="30">
        <v>9000</v>
      </c>
      <c r="E71" s="2">
        <v>24718</v>
      </c>
      <c r="F71" s="1" t="s">
        <v>140</v>
      </c>
      <c r="G71" s="1">
        <v>1</v>
      </c>
      <c r="K71" s="27"/>
      <c r="L71" s="7"/>
    </row>
    <row r="72" spans="1:12" ht="18.75" x14ac:dyDescent="0.3">
      <c r="A72" s="1">
        <v>66</v>
      </c>
      <c r="B72" s="3" t="s">
        <v>25</v>
      </c>
      <c r="C72" s="6" t="s">
        <v>142</v>
      </c>
      <c r="D72" s="30">
        <v>9000</v>
      </c>
      <c r="E72" s="2">
        <v>24718</v>
      </c>
      <c r="F72" s="1" t="s">
        <v>143</v>
      </c>
      <c r="G72" s="1">
        <v>1</v>
      </c>
      <c r="K72" s="27"/>
      <c r="L72" s="7"/>
    </row>
    <row r="73" spans="1:12" ht="18.75" x14ac:dyDescent="0.3">
      <c r="A73" s="19">
        <v>67</v>
      </c>
      <c r="B73" s="3" t="s">
        <v>144</v>
      </c>
      <c r="C73" s="6" t="s">
        <v>145</v>
      </c>
      <c r="D73" s="30">
        <v>9000</v>
      </c>
      <c r="E73" s="2">
        <v>24718</v>
      </c>
      <c r="F73" s="1" t="s">
        <v>146</v>
      </c>
      <c r="G73" s="1">
        <v>1</v>
      </c>
      <c r="K73" s="27"/>
      <c r="L73" s="7"/>
    </row>
    <row r="74" spans="1:12" ht="18.75" x14ac:dyDescent="0.3">
      <c r="A74" s="19">
        <v>68</v>
      </c>
      <c r="B74" s="3" t="s">
        <v>31</v>
      </c>
      <c r="C74" s="6" t="s">
        <v>142</v>
      </c>
      <c r="D74" s="30">
        <v>9000</v>
      </c>
      <c r="E74" s="2">
        <v>24718</v>
      </c>
      <c r="F74" s="1" t="s">
        <v>147</v>
      </c>
      <c r="G74" s="1">
        <v>1</v>
      </c>
      <c r="K74" s="27"/>
      <c r="L74" s="7"/>
    </row>
    <row r="75" spans="1:12" ht="18.75" x14ac:dyDescent="0.3">
      <c r="A75" s="1">
        <v>69</v>
      </c>
      <c r="B75" s="3" t="s">
        <v>148</v>
      </c>
      <c r="C75" s="6" t="s">
        <v>58</v>
      </c>
      <c r="D75" s="30">
        <v>2412</v>
      </c>
      <c r="E75" s="2">
        <v>24720</v>
      </c>
      <c r="F75" s="1" t="s">
        <v>149</v>
      </c>
      <c r="G75" s="1">
        <v>1</v>
      </c>
      <c r="K75" s="27"/>
      <c r="L75" s="7"/>
    </row>
    <row r="76" spans="1:12" ht="18.75" x14ac:dyDescent="0.3">
      <c r="A76" s="19">
        <v>70</v>
      </c>
      <c r="B76" s="3" t="s">
        <v>17</v>
      </c>
      <c r="C76" s="6" t="s">
        <v>150</v>
      </c>
      <c r="D76" s="30">
        <v>43736.38</v>
      </c>
      <c r="E76" s="2">
        <v>24724</v>
      </c>
      <c r="F76" s="1" t="s">
        <v>151</v>
      </c>
      <c r="G76" s="1">
        <v>1</v>
      </c>
      <c r="K76" s="27"/>
      <c r="L76" s="7"/>
    </row>
    <row r="77" spans="1:12" ht="18.75" x14ac:dyDescent="0.3">
      <c r="A77" s="19">
        <v>71</v>
      </c>
      <c r="B77" s="3" t="s">
        <v>8</v>
      </c>
      <c r="C77" s="6" t="s">
        <v>164</v>
      </c>
      <c r="D77" s="30">
        <v>467</v>
      </c>
      <c r="E77" s="2">
        <v>24726</v>
      </c>
      <c r="F77" s="1" t="s">
        <v>152</v>
      </c>
      <c r="G77" s="1">
        <v>3</v>
      </c>
      <c r="K77" s="27"/>
      <c r="L77" s="7"/>
    </row>
    <row r="78" spans="1:12" ht="18.75" x14ac:dyDescent="0.3">
      <c r="A78" s="1">
        <v>72</v>
      </c>
      <c r="B78" s="3" t="s">
        <v>18</v>
      </c>
      <c r="C78" s="6" t="s">
        <v>153</v>
      </c>
      <c r="D78" s="30">
        <v>1980</v>
      </c>
      <c r="E78" s="2">
        <v>24726</v>
      </c>
      <c r="F78" s="1" t="s">
        <v>154</v>
      </c>
      <c r="G78" s="1">
        <v>1</v>
      </c>
      <c r="K78" s="27"/>
      <c r="L78" s="7"/>
    </row>
    <row r="79" spans="1:12" ht="18.75" x14ac:dyDescent="0.3">
      <c r="A79" s="19">
        <v>73</v>
      </c>
      <c r="B79" s="3" t="s">
        <v>155</v>
      </c>
      <c r="C79" s="6" t="s">
        <v>156</v>
      </c>
      <c r="D79" s="30">
        <v>3250</v>
      </c>
      <c r="E79" s="2">
        <v>24726</v>
      </c>
      <c r="F79" s="1" t="s">
        <v>157</v>
      </c>
      <c r="G79" s="1">
        <v>1</v>
      </c>
      <c r="K79" s="27"/>
      <c r="L79" s="7"/>
    </row>
    <row r="80" spans="1:12" ht="18.75" x14ac:dyDescent="0.3">
      <c r="A80" s="19">
        <v>74</v>
      </c>
      <c r="B80" s="3" t="s">
        <v>11</v>
      </c>
      <c r="C80" s="6" t="s">
        <v>158</v>
      </c>
      <c r="D80" s="30">
        <v>240</v>
      </c>
      <c r="E80" s="2">
        <v>24733</v>
      </c>
      <c r="F80" s="1" t="s">
        <v>159</v>
      </c>
      <c r="G80" s="1">
        <v>3</v>
      </c>
      <c r="K80" s="27"/>
      <c r="L80" s="7"/>
    </row>
    <row r="81" spans="1:12" ht="18.75" x14ac:dyDescent="0.3">
      <c r="A81" s="1">
        <v>75</v>
      </c>
      <c r="B81" s="3" t="s">
        <v>65</v>
      </c>
      <c r="C81" s="6" t="s">
        <v>160</v>
      </c>
      <c r="D81" s="30">
        <v>540</v>
      </c>
      <c r="E81" s="2">
        <v>24738</v>
      </c>
      <c r="F81" s="1" t="s">
        <v>161</v>
      </c>
      <c r="G81" s="1">
        <v>3</v>
      </c>
      <c r="K81" s="27"/>
      <c r="L81" s="7"/>
    </row>
    <row r="82" spans="1:12" ht="18.75" x14ac:dyDescent="0.3">
      <c r="A82" s="19">
        <v>76</v>
      </c>
      <c r="B82" s="3" t="s">
        <v>27</v>
      </c>
      <c r="C82" s="6" t="s">
        <v>162</v>
      </c>
      <c r="D82" s="30">
        <v>1200</v>
      </c>
      <c r="E82" s="2">
        <v>24740</v>
      </c>
      <c r="F82" s="1" t="s">
        <v>163</v>
      </c>
      <c r="G82" s="1">
        <v>1</v>
      </c>
      <c r="K82" s="27"/>
      <c r="L82" s="7"/>
    </row>
    <row r="83" spans="1:12" ht="18.75" x14ac:dyDescent="0.3">
      <c r="A83" s="19">
        <v>77</v>
      </c>
      <c r="B83" s="3" t="s">
        <v>8</v>
      </c>
      <c r="C83" s="6" t="s">
        <v>165</v>
      </c>
      <c r="D83" s="30">
        <v>484</v>
      </c>
      <c r="E83" s="2">
        <v>24740</v>
      </c>
      <c r="F83" s="1" t="s">
        <v>166</v>
      </c>
      <c r="G83" s="1">
        <v>3</v>
      </c>
      <c r="K83" s="27"/>
      <c r="L83" s="7"/>
    </row>
    <row r="84" spans="1:12" ht="18.75" x14ac:dyDescent="0.3">
      <c r="A84" s="1">
        <v>78</v>
      </c>
      <c r="B84" s="3" t="s">
        <v>8</v>
      </c>
      <c r="C84" s="6" t="s">
        <v>167</v>
      </c>
      <c r="D84" s="30">
        <v>2135</v>
      </c>
      <c r="E84" s="2">
        <v>24742</v>
      </c>
      <c r="F84" s="1" t="s">
        <v>168</v>
      </c>
      <c r="G84" s="1">
        <v>3</v>
      </c>
      <c r="K84" s="27"/>
      <c r="L84" s="7"/>
    </row>
    <row r="85" spans="1:12" ht="18.75" x14ac:dyDescent="0.3">
      <c r="A85" s="19">
        <v>79</v>
      </c>
      <c r="B85" s="3" t="s">
        <v>76</v>
      </c>
      <c r="C85" s="6" t="s">
        <v>169</v>
      </c>
      <c r="D85" s="30">
        <v>6000</v>
      </c>
      <c r="E85" s="2">
        <v>24742</v>
      </c>
      <c r="F85" s="1" t="s">
        <v>170</v>
      </c>
      <c r="G85" s="1">
        <v>3</v>
      </c>
      <c r="K85" s="27"/>
      <c r="L85" s="7"/>
    </row>
    <row r="86" spans="1:12" ht="18.75" x14ac:dyDescent="0.3">
      <c r="A86" s="19">
        <v>80</v>
      </c>
      <c r="B86" s="3" t="s">
        <v>85</v>
      </c>
      <c r="C86" s="6" t="s">
        <v>117</v>
      </c>
      <c r="D86" s="30">
        <v>2799</v>
      </c>
      <c r="E86" s="2">
        <v>24742</v>
      </c>
      <c r="F86" s="1" t="s">
        <v>171</v>
      </c>
      <c r="G86" s="1">
        <v>1</v>
      </c>
      <c r="K86" s="27"/>
      <c r="L86" s="7"/>
    </row>
    <row r="87" spans="1:12" ht="18.75" x14ac:dyDescent="0.3">
      <c r="A87" s="1">
        <v>81</v>
      </c>
      <c r="B87" s="3" t="s">
        <v>22</v>
      </c>
      <c r="C87" s="6" t="s">
        <v>172</v>
      </c>
      <c r="D87" s="30">
        <v>9000</v>
      </c>
      <c r="E87" s="2">
        <v>24745</v>
      </c>
      <c r="F87" s="1" t="s">
        <v>174</v>
      </c>
      <c r="G87" s="1">
        <v>1</v>
      </c>
      <c r="K87" s="27"/>
      <c r="L87" s="7"/>
    </row>
    <row r="88" spans="1:12" ht="18.75" x14ac:dyDescent="0.3">
      <c r="A88" s="19">
        <v>82</v>
      </c>
      <c r="B88" s="3" t="s">
        <v>31</v>
      </c>
      <c r="C88" s="6" t="s">
        <v>173</v>
      </c>
      <c r="D88" s="30">
        <v>9000</v>
      </c>
      <c r="E88" s="2">
        <v>24745</v>
      </c>
      <c r="F88" s="1" t="s">
        <v>175</v>
      </c>
      <c r="G88" s="1">
        <v>1</v>
      </c>
      <c r="K88" s="27"/>
      <c r="L88" s="7"/>
    </row>
    <row r="89" spans="1:12" ht="18.75" x14ac:dyDescent="0.3">
      <c r="A89" s="19">
        <v>83</v>
      </c>
      <c r="B89" s="3" t="s">
        <v>25</v>
      </c>
      <c r="C89" s="6" t="s">
        <v>173</v>
      </c>
      <c r="D89" s="30">
        <v>9000</v>
      </c>
      <c r="E89" s="2">
        <v>24745</v>
      </c>
      <c r="F89" s="1" t="s">
        <v>176</v>
      </c>
      <c r="G89" s="1">
        <v>1</v>
      </c>
      <c r="K89" s="27"/>
      <c r="L89" s="7"/>
    </row>
    <row r="90" spans="1:12" ht="18.75" x14ac:dyDescent="0.3">
      <c r="A90" s="1">
        <v>84</v>
      </c>
      <c r="B90" s="3" t="s">
        <v>144</v>
      </c>
      <c r="C90" s="6" t="s">
        <v>177</v>
      </c>
      <c r="D90" s="30">
        <v>9000</v>
      </c>
      <c r="E90" s="2">
        <v>24745</v>
      </c>
      <c r="F90" s="1" t="s">
        <v>178</v>
      </c>
      <c r="G90" s="1">
        <v>1</v>
      </c>
      <c r="K90" s="27"/>
      <c r="L90" s="7"/>
    </row>
    <row r="91" spans="1:12" ht="18.75" x14ac:dyDescent="0.3">
      <c r="A91" s="19">
        <v>85</v>
      </c>
      <c r="B91" s="3" t="s">
        <v>148</v>
      </c>
      <c r="C91" s="6" t="s">
        <v>179</v>
      </c>
      <c r="D91" s="30">
        <v>1180</v>
      </c>
      <c r="E91" s="2">
        <v>24745</v>
      </c>
      <c r="F91" s="1" t="s">
        <v>180</v>
      </c>
      <c r="G91" s="1">
        <v>1</v>
      </c>
      <c r="K91" s="27"/>
      <c r="L91" s="7"/>
    </row>
    <row r="92" spans="1:12" ht="18.75" x14ac:dyDescent="0.3">
      <c r="A92" s="19">
        <v>86</v>
      </c>
      <c r="B92" s="3" t="s">
        <v>181</v>
      </c>
      <c r="C92" s="6" t="s">
        <v>182</v>
      </c>
      <c r="D92" s="30">
        <v>1800</v>
      </c>
      <c r="E92" s="2">
        <v>24745</v>
      </c>
      <c r="F92" s="1" t="s">
        <v>183</v>
      </c>
      <c r="G92" s="1">
        <v>1</v>
      </c>
      <c r="K92" s="27"/>
      <c r="L92" s="7"/>
    </row>
    <row r="93" spans="1:12" ht="18.75" x14ac:dyDescent="0.3">
      <c r="A93" s="1">
        <v>87</v>
      </c>
      <c r="B93" s="3" t="s">
        <v>141</v>
      </c>
      <c r="C93" s="6" t="s">
        <v>177</v>
      </c>
      <c r="D93" s="30">
        <v>8700</v>
      </c>
      <c r="E93" s="2">
        <v>24745</v>
      </c>
      <c r="F93" s="1" t="s">
        <v>184</v>
      </c>
      <c r="G93" s="1">
        <v>1</v>
      </c>
      <c r="K93" s="27"/>
      <c r="L93" s="7"/>
    </row>
    <row r="94" spans="1:12" ht="18.75" x14ac:dyDescent="0.3">
      <c r="A94" s="19">
        <v>88</v>
      </c>
      <c r="B94" s="3" t="s">
        <v>20</v>
      </c>
      <c r="C94" s="6" t="s">
        <v>172</v>
      </c>
      <c r="D94" s="30">
        <v>9000</v>
      </c>
      <c r="E94" s="2">
        <v>24745</v>
      </c>
      <c r="F94" s="1" t="s">
        <v>185</v>
      </c>
      <c r="G94" s="1">
        <v>1</v>
      </c>
      <c r="K94" s="27"/>
      <c r="L94" s="7"/>
    </row>
    <row r="95" spans="1:12" ht="18.75" x14ac:dyDescent="0.3">
      <c r="A95" s="19">
        <v>89</v>
      </c>
      <c r="B95" s="3" t="s">
        <v>19</v>
      </c>
      <c r="C95" s="6" t="s">
        <v>172</v>
      </c>
      <c r="D95" s="30">
        <v>9000</v>
      </c>
      <c r="E95" s="2">
        <v>24745</v>
      </c>
      <c r="F95" s="1" t="s">
        <v>186</v>
      </c>
      <c r="G95" s="1">
        <v>1</v>
      </c>
      <c r="K95" s="27"/>
      <c r="L95" s="7"/>
    </row>
    <row r="96" spans="1:12" ht="18.75" x14ac:dyDescent="0.3">
      <c r="A96" s="1">
        <v>90</v>
      </c>
      <c r="B96" s="3" t="s">
        <v>14</v>
      </c>
      <c r="C96" s="6" t="s">
        <v>172</v>
      </c>
      <c r="D96" s="30">
        <v>9000</v>
      </c>
      <c r="E96" s="2">
        <v>24745</v>
      </c>
      <c r="F96" s="1" t="s">
        <v>187</v>
      </c>
      <c r="G96" s="1">
        <v>1</v>
      </c>
      <c r="K96" s="27"/>
      <c r="L96" s="7"/>
    </row>
    <row r="97" spans="1:12" ht="18.75" x14ac:dyDescent="0.3">
      <c r="A97" s="19">
        <v>91</v>
      </c>
      <c r="B97" s="3" t="s">
        <v>15</v>
      </c>
      <c r="C97" s="6" t="s">
        <v>172</v>
      </c>
      <c r="D97" s="30">
        <v>9000</v>
      </c>
      <c r="E97" s="2">
        <v>24745</v>
      </c>
      <c r="F97" s="1" t="s">
        <v>188</v>
      </c>
      <c r="G97" s="1">
        <v>1</v>
      </c>
      <c r="K97" s="27"/>
      <c r="L97" s="7"/>
    </row>
    <row r="98" spans="1:12" ht="18.75" x14ac:dyDescent="0.3">
      <c r="A98" s="19">
        <v>92</v>
      </c>
      <c r="B98" s="3" t="s">
        <v>21</v>
      </c>
      <c r="C98" s="6" t="s">
        <v>172</v>
      </c>
      <c r="D98" s="30">
        <v>9000</v>
      </c>
      <c r="E98" s="2">
        <v>24745</v>
      </c>
      <c r="F98" s="1" t="s">
        <v>189</v>
      </c>
      <c r="G98" s="1">
        <v>1</v>
      </c>
      <c r="K98" s="27"/>
      <c r="L98" s="7"/>
    </row>
    <row r="99" spans="1:12" ht="18.75" x14ac:dyDescent="0.3">
      <c r="A99" s="1">
        <v>93</v>
      </c>
      <c r="B99" s="3" t="s">
        <v>17</v>
      </c>
      <c r="C99" s="6" t="s">
        <v>190</v>
      </c>
      <c r="D99" s="30">
        <v>40261.360000000001</v>
      </c>
      <c r="E99" s="2">
        <v>24745</v>
      </c>
      <c r="F99" s="1" t="s">
        <v>191</v>
      </c>
      <c r="G99" s="1">
        <v>1</v>
      </c>
      <c r="K99" s="27"/>
      <c r="L99" s="7">
        <v>9000</v>
      </c>
    </row>
    <row r="100" spans="1:12" ht="19.5" thickBot="1" x14ac:dyDescent="0.35">
      <c r="A100" s="4"/>
      <c r="B100" s="16"/>
      <c r="C100" s="16"/>
      <c r="D100" s="31">
        <f>SUM(D7:D99)</f>
        <v>636877.07999999996</v>
      </c>
      <c r="E100" s="10"/>
      <c r="F100" s="4"/>
      <c r="G100" s="4"/>
      <c r="K100" s="27"/>
    </row>
    <row r="101" spans="1:12" ht="15" customHeight="1" x14ac:dyDescent="0.25">
      <c r="A101" s="52" t="s">
        <v>12</v>
      </c>
      <c r="B101" s="53"/>
      <c r="C101" s="53"/>
      <c r="D101" s="54"/>
      <c r="E101" s="53"/>
      <c r="F101" s="53"/>
      <c r="G101" s="53"/>
    </row>
    <row r="102" spans="1:12" ht="15" customHeight="1" x14ac:dyDescent="0.25">
      <c r="A102" s="55" t="s">
        <v>192</v>
      </c>
      <c r="B102" s="53"/>
      <c r="C102" s="53"/>
      <c r="D102" s="54"/>
      <c r="E102" s="53"/>
      <c r="F102" s="53"/>
      <c r="G102" s="53"/>
    </row>
    <row r="103" spans="1:12" ht="15" customHeight="1" x14ac:dyDescent="0.25">
      <c r="A103" s="55" t="s">
        <v>193</v>
      </c>
      <c r="B103" s="53"/>
      <c r="C103" s="53"/>
      <c r="D103" s="54"/>
      <c r="E103" s="53"/>
      <c r="F103" s="53"/>
      <c r="G103" s="53"/>
    </row>
    <row r="104" spans="1:12" ht="15" customHeight="1" x14ac:dyDescent="0.25">
      <c r="A104" s="55" t="s">
        <v>194</v>
      </c>
      <c r="B104" s="53"/>
      <c r="C104" s="53"/>
      <c r="D104" s="54"/>
      <c r="E104" s="53"/>
      <c r="F104" s="53"/>
      <c r="G104" s="53"/>
    </row>
    <row r="105" spans="1:12" ht="15" customHeight="1" x14ac:dyDescent="0.25">
      <c r="A105" s="55" t="s">
        <v>195</v>
      </c>
      <c r="B105" s="53"/>
      <c r="C105" s="53"/>
      <c r="D105" s="54"/>
      <c r="E105" s="53"/>
      <c r="F105" s="53"/>
      <c r="G105" s="53"/>
    </row>
    <row r="106" spans="1:12" ht="15" customHeight="1" x14ac:dyDescent="0.25">
      <c r="A106" s="55" t="s">
        <v>196</v>
      </c>
      <c r="B106" s="53"/>
      <c r="C106" s="53"/>
      <c r="D106" s="54"/>
      <c r="E106" s="53"/>
      <c r="F106" s="53"/>
      <c r="G106" s="53"/>
    </row>
    <row r="107" spans="1:12" ht="15" customHeight="1" x14ac:dyDescent="0.25">
      <c r="A107" s="55" t="s">
        <v>197</v>
      </c>
      <c r="B107" s="53"/>
      <c r="C107" s="53"/>
      <c r="D107" s="54"/>
      <c r="E107" s="53"/>
      <c r="F107" s="53"/>
      <c r="G107" s="53"/>
    </row>
    <row r="108" spans="1:12" ht="15" customHeight="1" x14ac:dyDescent="0.25">
      <c r="A108" s="55" t="s">
        <v>198</v>
      </c>
      <c r="B108" s="53"/>
      <c r="C108" s="53"/>
      <c r="D108" s="54"/>
      <c r="E108" s="53"/>
      <c r="F108" s="53"/>
      <c r="G108" s="53"/>
    </row>
    <row r="109" spans="1:12" ht="15" customHeight="1" x14ac:dyDescent="0.25">
      <c r="A109" s="56" t="s">
        <v>199</v>
      </c>
      <c r="B109" s="53"/>
      <c r="C109" s="53"/>
      <c r="D109" s="54"/>
      <c r="E109" s="53"/>
      <c r="F109" s="53"/>
      <c r="G109" s="53"/>
    </row>
    <row r="110" spans="1:12" ht="15" customHeight="1" x14ac:dyDescent="0.25">
      <c r="A110" s="56" t="s">
        <v>200</v>
      </c>
      <c r="B110" s="53"/>
      <c r="C110" s="53"/>
      <c r="D110" s="54"/>
      <c r="E110" s="53"/>
      <c r="F110" s="53"/>
      <c r="G110" s="53"/>
    </row>
    <row r="111" spans="1:12" ht="15" customHeight="1" x14ac:dyDescent="0.25">
      <c r="A111" s="56" t="s">
        <v>201</v>
      </c>
      <c r="B111" s="53"/>
      <c r="C111" s="53"/>
      <c r="D111" s="54"/>
      <c r="E111" s="53"/>
      <c r="F111" s="53"/>
      <c r="G111" s="53"/>
    </row>
    <row r="112" spans="1:12" ht="15" customHeight="1" x14ac:dyDescent="0.25">
      <c r="A112" s="56" t="s">
        <v>202</v>
      </c>
      <c r="B112" s="53"/>
      <c r="C112" s="53"/>
      <c r="D112" s="54"/>
      <c r="E112" s="53"/>
      <c r="F112" s="53"/>
      <c r="G112" s="53"/>
    </row>
  </sheetData>
  <mergeCells count="11">
    <mergeCell ref="A1:G1"/>
    <mergeCell ref="A2:G2"/>
    <mergeCell ref="A3:G3"/>
    <mergeCell ref="A4:A6"/>
    <mergeCell ref="B4:B6"/>
    <mergeCell ref="C4:C6"/>
    <mergeCell ref="D4:D6"/>
    <mergeCell ref="E4:F4"/>
    <mergeCell ref="G4:G6"/>
    <mergeCell ref="E5:E6"/>
    <mergeCell ref="F5:F6"/>
  </mergeCells>
  <pageMargins left="0.98425196850393704" right="0.39370078740157483" top="0.59055118110236227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6"/>
  <sheetViews>
    <sheetView topLeftCell="A15" workbookViewId="0">
      <selection activeCell="L30" sqref="L30"/>
    </sheetView>
  </sheetViews>
  <sheetFormatPr defaultRowHeight="14.25" x14ac:dyDescent="0.2"/>
  <cols>
    <col min="1" max="1" width="5.125" customWidth="1"/>
    <col min="2" max="2" width="21.125" customWidth="1"/>
    <col min="4" max="4" width="17.75" customWidth="1"/>
    <col min="8" max="8" width="17.125" customWidth="1"/>
    <col min="12" max="12" width="18.375" customWidth="1"/>
  </cols>
  <sheetData>
    <row r="1" spans="2:12" ht="18.75" x14ac:dyDescent="0.3">
      <c r="B1" s="8">
        <v>640.92999999999995</v>
      </c>
    </row>
    <row r="2" spans="2:12" ht="15" x14ac:dyDescent="0.25">
      <c r="B2" s="15"/>
    </row>
    <row r="3" spans="2:12" ht="20.25" x14ac:dyDescent="0.3">
      <c r="B3" s="7">
        <v>1000</v>
      </c>
      <c r="H3" s="20">
        <v>9000</v>
      </c>
    </row>
    <row r="4" spans="2:12" ht="20.25" x14ac:dyDescent="0.25">
      <c r="B4" s="15"/>
      <c r="H4" s="20">
        <v>9000</v>
      </c>
    </row>
    <row r="5" spans="2:12" ht="20.25" x14ac:dyDescent="0.3">
      <c r="B5" s="7">
        <v>640</v>
      </c>
      <c r="H5" s="21">
        <v>2000</v>
      </c>
    </row>
    <row r="6" spans="2:12" ht="21" x14ac:dyDescent="0.35">
      <c r="B6" s="8">
        <v>1081.6300000000001</v>
      </c>
      <c r="H6" s="21">
        <v>2000</v>
      </c>
      <c r="L6" s="25">
        <v>1536</v>
      </c>
    </row>
    <row r="7" spans="2:12" ht="21" x14ac:dyDescent="0.35">
      <c r="B7" s="15"/>
      <c r="H7" s="21">
        <v>9000</v>
      </c>
      <c r="L7" s="25">
        <v>1536</v>
      </c>
    </row>
    <row r="8" spans="2:12" ht="21" x14ac:dyDescent="0.35">
      <c r="B8" s="7">
        <v>75012</v>
      </c>
      <c r="H8" s="21">
        <v>8100</v>
      </c>
      <c r="L8" s="25">
        <v>129.69999999999999</v>
      </c>
    </row>
    <row r="9" spans="2:12" ht="21" x14ac:dyDescent="0.35">
      <c r="B9" s="7">
        <v>1415</v>
      </c>
      <c r="H9" s="22">
        <v>12351.1</v>
      </c>
      <c r="L9" s="25">
        <v>1536</v>
      </c>
    </row>
    <row r="10" spans="2:12" ht="21" x14ac:dyDescent="0.35">
      <c r="B10" s="8">
        <v>3205.72</v>
      </c>
      <c r="H10" s="21">
        <v>4110</v>
      </c>
      <c r="L10" s="25">
        <v>1536</v>
      </c>
    </row>
    <row r="11" spans="2:12" ht="21" x14ac:dyDescent="0.35">
      <c r="B11" s="15"/>
      <c r="H11" s="21">
        <v>536</v>
      </c>
      <c r="L11" s="25">
        <v>1536</v>
      </c>
    </row>
    <row r="12" spans="2:12" ht="21" x14ac:dyDescent="0.35">
      <c r="B12" s="7">
        <v>1000</v>
      </c>
      <c r="H12" s="21">
        <v>3460</v>
      </c>
      <c r="L12" s="25">
        <v>106.7</v>
      </c>
    </row>
    <row r="13" spans="2:12" ht="21" x14ac:dyDescent="0.35">
      <c r="B13" s="7">
        <v>120000</v>
      </c>
      <c r="H13" s="21">
        <v>1021</v>
      </c>
      <c r="L13" s="25">
        <v>1198.0999999999999</v>
      </c>
    </row>
    <row r="14" spans="2:12" ht="21" x14ac:dyDescent="0.35">
      <c r="B14" s="15"/>
      <c r="H14" s="22">
        <v>2007.32</v>
      </c>
      <c r="L14" s="25">
        <v>1536</v>
      </c>
    </row>
    <row r="15" spans="2:12" ht="21" x14ac:dyDescent="0.35">
      <c r="B15" s="8">
        <v>997.78</v>
      </c>
      <c r="H15" s="21">
        <v>1440</v>
      </c>
      <c r="L15" s="25">
        <v>1536</v>
      </c>
    </row>
    <row r="16" spans="2:12" ht="21" x14ac:dyDescent="0.35">
      <c r="B16" s="15"/>
      <c r="H16" s="21">
        <v>321</v>
      </c>
      <c r="L16" s="25">
        <v>1723.2</v>
      </c>
    </row>
    <row r="17" spans="2:12" ht="21" x14ac:dyDescent="0.35">
      <c r="B17" s="8">
        <v>5328.6</v>
      </c>
      <c r="H17" s="21">
        <v>2966</v>
      </c>
      <c r="L17" s="25">
        <v>1436</v>
      </c>
    </row>
    <row r="18" spans="2:12" ht="21" x14ac:dyDescent="0.35">
      <c r="B18" s="7">
        <v>812</v>
      </c>
      <c r="H18" s="21">
        <v>1190</v>
      </c>
      <c r="L18" s="25">
        <v>1263.7</v>
      </c>
    </row>
    <row r="19" spans="2:12" ht="21" x14ac:dyDescent="0.35">
      <c r="B19" s="8">
        <v>426.93</v>
      </c>
      <c r="H19" s="21">
        <v>3330</v>
      </c>
      <c r="L19" s="25">
        <v>1436</v>
      </c>
    </row>
    <row r="20" spans="2:12" ht="21" x14ac:dyDescent="0.35">
      <c r="B20" s="14"/>
      <c r="H20" s="20">
        <v>9000</v>
      </c>
      <c r="L20" s="25">
        <v>1263.7</v>
      </c>
    </row>
    <row r="21" spans="2:12" ht="21" x14ac:dyDescent="0.35">
      <c r="B21" s="8">
        <v>417.79</v>
      </c>
      <c r="H21" s="20">
        <v>9000</v>
      </c>
      <c r="L21" s="25">
        <v>108.8</v>
      </c>
    </row>
    <row r="22" spans="2:12" ht="21" x14ac:dyDescent="0.35">
      <c r="B22" s="7">
        <v>1000</v>
      </c>
      <c r="H22" s="21">
        <v>9000</v>
      </c>
      <c r="L22" s="25">
        <v>108.8</v>
      </c>
    </row>
    <row r="23" spans="2:12" ht="21" x14ac:dyDescent="0.35">
      <c r="B23" s="7">
        <v>300</v>
      </c>
      <c r="H23" s="23">
        <v>9000</v>
      </c>
      <c r="L23" s="25">
        <v>1466</v>
      </c>
    </row>
    <row r="24" spans="2:12" ht="21" x14ac:dyDescent="0.35">
      <c r="B24" s="7">
        <v>2500</v>
      </c>
      <c r="H24" s="23">
        <v>506</v>
      </c>
      <c r="L24" s="25">
        <v>1466</v>
      </c>
    </row>
    <row r="25" spans="2:12" ht="21" x14ac:dyDescent="0.35">
      <c r="B25" s="7">
        <v>2200</v>
      </c>
      <c r="H25" s="23">
        <v>14602.4</v>
      </c>
      <c r="L25" s="25">
        <v>1466</v>
      </c>
    </row>
    <row r="26" spans="2:12" ht="20.25" x14ac:dyDescent="0.3">
      <c r="B26" s="8">
        <v>786.96</v>
      </c>
      <c r="H26" s="23">
        <v>1107</v>
      </c>
      <c r="L26" s="26">
        <f>SUM(L6:L25)</f>
        <v>23924.7</v>
      </c>
    </row>
    <row r="27" spans="2:12" ht="20.25" x14ac:dyDescent="0.3">
      <c r="B27" s="14"/>
      <c r="H27" s="23">
        <v>730</v>
      </c>
    </row>
    <row r="28" spans="2:12" ht="20.25" x14ac:dyDescent="0.3">
      <c r="B28" s="8">
        <v>14726.3</v>
      </c>
      <c r="H28" s="23">
        <v>3880</v>
      </c>
    </row>
    <row r="29" spans="2:12" ht="20.25" x14ac:dyDescent="0.3">
      <c r="B29" s="7">
        <v>2000</v>
      </c>
      <c r="H29" s="23">
        <v>250</v>
      </c>
    </row>
    <row r="30" spans="2:12" ht="20.25" x14ac:dyDescent="0.3">
      <c r="B30" s="14"/>
      <c r="H30" s="23">
        <v>300</v>
      </c>
    </row>
    <row r="31" spans="2:12" ht="20.25" x14ac:dyDescent="0.3">
      <c r="B31" s="7">
        <v>2000</v>
      </c>
      <c r="H31" s="23">
        <v>360</v>
      </c>
    </row>
    <row r="32" spans="2:12" ht="20.25" x14ac:dyDescent="0.3">
      <c r="B32" s="14"/>
      <c r="H32" s="23">
        <v>3910</v>
      </c>
    </row>
    <row r="33" spans="2:8" ht="20.25" x14ac:dyDescent="0.3">
      <c r="B33" s="8">
        <v>840.15</v>
      </c>
      <c r="H33" s="23">
        <v>650</v>
      </c>
    </row>
    <row r="34" spans="2:8" ht="20.25" x14ac:dyDescent="0.3">
      <c r="B34" s="14"/>
      <c r="H34" s="23">
        <v>2320</v>
      </c>
    </row>
    <row r="35" spans="2:8" ht="20.25" x14ac:dyDescent="0.3">
      <c r="B35" s="8">
        <v>426.93</v>
      </c>
      <c r="H35" s="23">
        <v>612</v>
      </c>
    </row>
    <row r="36" spans="2:8" ht="20.25" x14ac:dyDescent="0.3">
      <c r="B36" s="14"/>
      <c r="H36" s="23">
        <v>600</v>
      </c>
    </row>
    <row r="37" spans="2:8" ht="20.25" x14ac:dyDescent="0.3">
      <c r="B37" s="8">
        <v>547757.34</v>
      </c>
      <c r="H37" s="23">
        <v>360</v>
      </c>
    </row>
    <row r="38" spans="2:8" ht="20.25" x14ac:dyDescent="0.3">
      <c r="B38" s="11">
        <v>299000</v>
      </c>
      <c r="H38" s="23">
        <v>150</v>
      </c>
    </row>
    <row r="39" spans="2:8" ht="20.25" x14ac:dyDescent="0.3">
      <c r="B39" s="14"/>
      <c r="H39" s="23">
        <v>369</v>
      </c>
    </row>
    <row r="40" spans="2:8" ht="20.25" x14ac:dyDescent="0.3">
      <c r="B40" s="7">
        <v>480</v>
      </c>
      <c r="H40" s="23">
        <v>492</v>
      </c>
    </row>
    <row r="41" spans="2:8" ht="20.25" x14ac:dyDescent="0.3">
      <c r="B41" s="7">
        <v>1900</v>
      </c>
      <c r="H41" s="23">
        <v>378</v>
      </c>
    </row>
    <row r="42" spans="2:8" ht="20.25" x14ac:dyDescent="0.3">
      <c r="B42" s="7">
        <v>4700</v>
      </c>
      <c r="H42" s="23">
        <v>474</v>
      </c>
    </row>
    <row r="43" spans="2:8" ht="20.25" x14ac:dyDescent="0.3">
      <c r="B43" s="14"/>
      <c r="H43" s="23">
        <v>366</v>
      </c>
    </row>
    <row r="44" spans="2:8" ht="20.25" x14ac:dyDescent="0.3">
      <c r="B44" s="7">
        <v>1192</v>
      </c>
      <c r="H44" s="23">
        <v>474</v>
      </c>
    </row>
    <row r="45" spans="2:8" ht="20.25" x14ac:dyDescent="0.3">
      <c r="B45" s="8">
        <v>3205.72</v>
      </c>
      <c r="H45" s="23">
        <v>288</v>
      </c>
    </row>
    <row r="46" spans="2:8" ht="20.25" x14ac:dyDescent="0.3">
      <c r="B46" s="8">
        <v>426.93</v>
      </c>
      <c r="H46" s="23">
        <v>87</v>
      </c>
    </row>
    <row r="47" spans="2:8" ht="20.25" x14ac:dyDescent="0.3">
      <c r="B47" s="7">
        <v>136</v>
      </c>
      <c r="H47" s="23">
        <v>336</v>
      </c>
    </row>
    <row r="48" spans="2:8" ht="20.25" x14ac:dyDescent="0.3">
      <c r="B48" s="7">
        <v>325</v>
      </c>
      <c r="H48" s="23">
        <v>7920</v>
      </c>
    </row>
    <row r="49" spans="2:8" ht="20.25" x14ac:dyDescent="0.3">
      <c r="B49" s="7">
        <v>450</v>
      </c>
      <c r="H49" s="23">
        <v>2016</v>
      </c>
    </row>
    <row r="50" spans="2:8" ht="20.25" x14ac:dyDescent="0.3">
      <c r="B50" s="7">
        <v>2450</v>
      </c>
      <c r="H50" s="23">
        <v>1050</v>
      </c>
    </row>
    <row r="51" spans="2:8" ht="20.25" x14ac:dyDescent="0.3">
      <c r="B51" s="7">
        <v>925</v>
      </c>
      <c r="H51" s="23">
        <v>3100</v>
      </c>
    </row>
    <row r="52" spans="2:8" ht="20.25" x14ac:dyDescent="0.3">
      <c r="B52" s="7">
        <v>1750</v>
      </c>
      <c r="H52" s="23">
        <v>2000</v>
      </c>
    </row>
    <row r="53" spans="2:8" ht="20.25" x14ac:dyDescent="0.3">
      <c r="B53" s="14"/>
      <c r="H53" s="23">
        <v>240</v>
      </c>
    </row>
    <row r="54" spans="2:8" ht="20.25" x14ac:dyDescent="0.3">
      <c r="B54" s="7">
        <v>660</v>
      </c>
      <c r="H54" s="23">
        <v>486</v>
      </c>
    </row>
    <row r="55" spans="2:8" ht="20.25" x14ac:dyDescent="0.3">
      <c r="B55" s="7">
        <v>1900</v>
      </c>
      <c r="H55" s="23">
        <v>243</v>
      </c>
    </row>
    <row r="56" spans="2:8" ht="20.25" x14ac:dyDescent="0.3">
      <c r="B56" s="7">
        <v>19900</v>
      </c>
      <c r="H56" s="23">
        <v>3320</v>
      </c>
    </row>
    <row r="57" spans="2:8" ht="20.25" x14ac:dyDescent="0.3">
      <c r="B57" s="1"/>
      <c r="H57" s="23">
        <v>360</v>
      </c>
    </row>
    <row r="58" spans="2:8" ht="20.25" x14ac:dyDescent="0.3">
      <c r="B58" s="7">
        <v>4200</v>
      </c>
      <c r="H58" s="23">
        <v>1050</v>
      </c>
    </row>
    <row r="59" spans="2:8" ht="20.25" x14ac:dyDescent="0.3">
      <c r="B59" s="7">
        <v>800</v>
      </c>
      <c r="H59" s="23">
        <v>9000</v>
      </c>
    </row>
    <row r="60" spans="2:8" ht="20.25" x14ac:dyDescent="0.3">
      <c r="B60" s="7">
        <v>1500</v>
      </c>
      <c r="H60" s="23">
        <v>9000</v>
      </c>
    </row>
    <row r="61" spans="2:8" ht="20.25" x14ac:dyDescent="0.3">
      <c r="B61" s="8">
        <v>904.69</v>
      </c>
      <c r="H61" s="23">
        <v>9000</v>
      </c>
    </row>
    <row r="62" spans="2:8" ht="20.25" x14ac:dyDescent="0.3">
      <c r="B62" s="7">
        <v>3612</v>
      </c>
      <c r="H62" s="23">
        <v>8700</v>
      </c>
    </row>
    <row r="63" spans="2:8" ht="20.25" x14ac:dyDescent="0.3">
      <c r="B63" s="8">
        <v>533.66</v>
      </c>
      <c r="H63" s="23">
        <v>7100</v>
      </c>
    </row>
    <row r="64" spans="2:8" ht="20.25" x14ac:dyDescent="0.3">
      <c r="B64" s="7">
        <v>1050</v>
      </c>
      <c r="H64" s="23">
        <v>6060</v>
      </c>
    </row>
    <row r="65" spans="2:8" ht="20.25" x14ac:dyDescent="0.3">
      <c r="B65" s="1">
        <v>517</v>
      </c>
      <c r="H65" s="23">
        <v>12498.4</v>
      </c>
    </row>
    <row r="66" spans="2:8" ht="20.25" x14ac:dyDescent="0.3">
      <c r="B66" s="8">
        <v>426.93</v>
      </c>
      <c r="H66" s="23">
        <v>850</v>
      </c>
    </row>
    <row r="67" spans="2:8" ht="20.25" x14ac:dyDescent="0.3">
      <c r="B67" s="14"/>
      <c r="H67" s="23">
        <v>154.08000000000001</v>
      </c>
    </row>
    <row r="68" spans="2:8" ht="20.25" x14ac:dyDescent="0.3">
      <c r="B68" s="8">
        <v>799</v>
      </c>
      <c r="H68" s="21">
        <v>360</v>
      </c>
    </row>
    <row r="69" spans="2:8" ht="20.25" x14ac:dyDescent="0.3">
      <c r="B69" s="8">
        <v>684.27</v>
      </c>
      <c r="H69" s="21">
        <v>536</v>
      </c>
    </row>
    <row r="70" spans="2:8" ht="20.25" x14ac:dyDescent="0.3">
      <c r="B70" s="14"/>
      <c r="H70" s="21">
        <v>1038</v>
      </c>
    </row>
    <row r="71" spans="2:8" ht="20.25" x14ac:dyDescent="0.3">
      <c r="B71" s="7">
        <v>600</v>
      </c>
      <c r="H71" s="21">
        <v>850</v>
      </c>
    </row>
    <row r="72" spans="2:8" ht="20.25" x14ac:dyDescent="0.3">
      <c r="B72" s="7">
        <v>700</v>
      </c>
      <c r="H72" s="21">
        <v>1334</v>
      </c>
    </row>
    <row r="73" spans="2:8" ht="20.25" x14ac:dyDescent="0.3">
      <c r="B73" s="7">
        <v>323</v>
      </c>
      <c r="H73" s="21">
        <v>4200</v>
      </c>
    </row>
    <row r="74" spans="2:8" ht="20.25" x14ac:dyDescent="0.3">
      <c r="B74" s="7">
        <v>9480</v>
      </c>
      <c r="H74" s="21">
        <v>4222</v>
      </c>
    </row>
    <row r="75" spans="2:8" ht="20.25" x14ac:dyDescent="0.3">
      <c r="B75" s="7">
        <v>277</v>
      </c>
      <c r="H75" s="21">
        <v>2130</v>
      </c>
    </row>
    <row r="76" spans="2:8" ht="20.25" x14ac:dyDescent="0.3">
      <c r="B76" s="1">
        <v>575</v>
      </c>
      <c r="D76" s="8">
        <v>1000</v>
      </c>
      <c r="H76" s="21">
        <v>247</v>
      </c>
    </row>
    <row r="77" spans="2:8" ht="20.25" x14ac:dyDescent="0.3">
      <c r="B77" s="7">
        <v>1000</v>
      </c>
      <c r="D77" s="8">
        <v>812</v>
      </c>
      <c r="H77" s="21">
        <v>360</v>
      </c>
    </row>
    <row r="78" spans="2:8" ht="20.25" x14ac:dyDescent="0.3">
      <c r="B78" s="7">
        <v>2850</v>
      </c>
      <c r="D78" s="8">
        <v>1000</v>
      </c>
      <c r="H78" s="22">
        <v>1923.86</v>
      </c>
    </row>
    <row r="79" spans="2:8" ht="20.25" x14ac:dyDescent="0.3">
      <c r="B79" s="7">
        <v>1350</v>
      </c>
      <c r="D79" s="8">
        <v>300</v>
      </c>
      <c r="H79" s="21">
        <v>1500</v>
      </c>
    </row>
    <row r="80" spans="2:8" ht="20.25" x14ac:dyDescent="0.3">
      <c r="B80" s="7">
        <v>4000</v>
      </c>
      <c r="D80" s="8">
        <v>2500</v>
      </c>
      <c r="H80" s="21">
        <v>1937</v>
      </c>
    </row>
    <row r="81" spans="2:12" ht="20.25" x14ac:dyDescent="0.3">
      <c r="B81" s="7">
        <v>690</v>
      </c>
      <c r="D81" s="8">
        <v>2200</v>
      </c>
      <c r="H81" s="21">
        <v>950</v>
      </c>
    </row>
    <row r="82" spans="2:12" ht="20.25" x14ac:dyDescent="0.3">
      <c r="B82" s="7">
        <v>3317</v>
      </c>
      <c r="D82" s="8">
        <v>14726.3</v>
      </c>
      <c r="H82" s="21">
        <v>2710</v>
      </c>
    </row>
    <row r="83" spans="2:12" ht="18.75" x14ac:dyDescent="0.3">
      <c r="B83" s="7">
        <v>223</v>
      </c>
      <c r="D83" s="8">
        <v>2000</v>
      </c>
      <c r="H83">
        <f>SUM(H3:H82)</f>
        <v>249879.15999999997</v>
      </c>
    </row>
    <row r="84" spans="2:12" ht="18.75" x14ac:dyDescent="0.3">
      <c r="B84" s="8">
        <v>3205.72</v>
      </c>
      <c r="D84" s="18"/>
    </row>
    <row r="85" spans="2:12" ht="18.75" x14ac:dyDescent="0.3">
      <c r="B85" s="14"/>
      <c r="D85" s="8">
        <v>2000</v>
      </c>
    </row>
    <row r="86" spans="2:12" ht="18.75" x14ac:dyDescent="0.3">
      <c r="B86" s="8">
        <v>5328.6</v>
      </c>
      <c r="D86" s="18"/>
      <c r="L86" s="19">
        <v>9000</v>
      </c>
    </row>
    <row r="87" spans="2:12" ht="18.75" x14ac:dyDescent="0.3">
      <c r="B87" s="7">
        <v>756</v>
      </c>
      <c r="D87" s="8">
        <v>480</v>
      </c>
      <c r="L87" s="19">
        <v>9000</v>
      </c>
    </row>
    <row r="88" spans="2:12" ht="18.75" x14ac:dyDescent="0.3">
      <c r="B88" s="17">
        <f>SUM(B1:B87)</f>
        <v>1175619.5799999998</v>
      </c>
      <c r="D88" s="8">
        <v>1900</v>
      </c>
      <c r="L88" s="7">
        <v>2000</v>
      </c>
    </row>
    <row r="89" spans="2:12" ht="18.75" x14ac:dyDescent="0.3">
      <c r="D89" s="8">
        <v>4700</v>
      </c>
      <c r="L89" s="7">
        <v>2000</v>
      </c>
    </row>
    <row r="90" spans="2:12" ht="18.75" x14ac:dyDescent="0.3">
      <c r="D90" s="18"/>
      <c r="L90" s="7">
        <v>9000</v>
      </c>
    </row>
    <row r="91" spans="2:12" ht="18.75" x14ac:dyDescent="0.3">
      <c r="D91" s="8">
        <v>1192</v>
      </c>
      <c r="L91" s="7">
        <v>8100</v>
      </c>
    </row>
    <row r="92" spans="2:12" ht="18.75" x14ac:dyDescent="0.3">
      <c r="D92" s="8">
        <v>136</v>
      </c>
      <c r="L92" s="8">
        <v>12351.1</v>
      </c>
    </row>
    <row r="93" spans="2:12" ht="18.75" x14ac:dyDescent="0.3">
      <c r="D93" s="8">
        <v>660</v>
      </c>
      <c r="L93" s="7">
        <v>4110</v>
      </c>
    </row>
    <row r="94" spans="2:12" ht="18.75" x14ac:dyDescent="0.3">
      <c r="D94" s="8">
        <v>1900</v>
      </c>
      <c r="L94" s="7">
        <v>536</v>
      </c>
    </row>
    <row r="95" spans="2:12" ht="18.75" x14ac:dyDescent="0.3">
      <c r="D95" s="8">
        <v>4200</v>
      </c>
      <c r="L95" s="7">
        <v>3460</v>
      </c>
    </row>
    <row r="96" spans="2:12" ht="18.75" x14ac:dyDescent="0.3">
      <c r="D96" s="8">
        <v>800</v>
      </c>
      <c r="L96" s="7">
        <v>1021</v>
      </c>
    </row>
    <row r="97" spans="4:12" ht="18.75" x14ac:dyDescent="0.3">
      <c r="D97" s="8">
        <v>1500</v>
      </c>
      <c r="L97" s="8">
        <v>2007.32</v>
      </c>
    </row>
    <row r="98" spans="4:12" ht="18.75" x14ac:dyDescent="0.3">
      <c r="D98" s="8">
        <v>3612</v>
      </c>
      <c r="L98" s="7">
        <v>1440</v>
      </c>
    </row>
    <row r="99" spans="4:12" ht="18.75" x14ac:dyDescent="0.3">
      <c r="D99" s="8">
        <v>1050</v>
      </c>
      <c r="L99" s="7">
        <v>321</v>
      </c>
    </row>
    <row r="100" spans="4:12" ht="18.75" x14ac:dyDescent="0.3">
      <c r="D100" s="8">
        <v>517</v>
      </c>
      <c r="L100" s="7">
        <v>2966</v>
      </c>
    </row>
    <row r="101" spans="4:12" ht="18.75" x14ac:dyDescent="0.3">
      <c r="D101" s="8">
        <v>600</v>
      </c>
      <c r="L101" s="7">
        <v>1190</v>
      </c>
    </row>
    <row r="102" spans="4:12" ht="18.75" x14ac:dyDescent="0.3">
      <c r="D102" s="8">
        <v>700</v>
      </c>
      <c r="L102" s="7">
        <v>3330</v>
      </c>
    </row>
    <row r="103" spans="4:12" ht="18.75" x14ac:dyDescent="0.3">
      <c r="D103" s="8">
        <v>323</v>
      </c>
      <c r="L103" s="19">
        <v>9000</v>
      </c>
    </row>
    <row r="104" spans="4:12" ht="18.75" x14ac:dyDescent="0.3">
      <c r="D104" s="8">
        <v>9480</v>
      </c>
      <c r="L104" s="19">
        <v>9000</v>
      </c>
    </row>
    <row r="105" spans="4:12" ht="18.75" x14ac:dyDescent="0.3">
      <c r="D105" s="8">
        <v>575</v>
      </c>
      <c r="L105" s="7">
        <v>9000</v>
      </c>
    </row>
    <row r="106" spans="4:12" ht="18.75" x14ac:dyDescent="0.3">
      <c r="D106" s="8">
        <v>1000</v>
      </c>
      <c r="L106" s="7">
        <v>9000</v>
      </c>
    </row>
    <row r="107" spans="4:12" ht="18.75" x14ac:dyDescent="0.3">
      <c r="D107" s="8">
        <v>2850</v>
      </c>
      <c r="L107" s="7">
        <v>506</v>
      </c>
    </row>
    <row r="108" spans="4:12" ht="18.75" x14ac:dyDescent="0.3">
      <c r="D108" s="8">
        <v>1350</v>
      </c>
      <c r="L108" s="8">
        <v>14602.4</v>
      </c>
    </row>
    <row r="109" spans="4:12" ht="18.75" x14ac:dyDescent="0.3">
      <c r="D109" s="8">
        <v>4000</v>
      </c>
      <c r="L109" s="7">
        <v>1107</v>
      </c>
    </row>
    <row r="110" spans="4:12" ht="18.75" x14ac:dyDescent="0.3">
      <c r="D110" s="8">
        <v>690</v>
      </c>
      <c r="L110" s="7">
        <v>730</v>
      </c>
    </row>
    <row r="111" spans="4:12" ht="18.75" x14ac:dyDescent="0.3">
      <c r="D111" s="8">
        <v>3317</v>
      </c>
      <c r="L111" s="1">
        <v>3880</v>
      </c>
    </row>
    <row r="112" spans="4:12" ht="18.75" x14ac:dyDescent="0.3">
      <c r="D112" s="8">
        <v>223</v>
      </c>
      <c r="L112" s="1">
        <v>250</v>
      </c>
    </row>
    <row r="113" spans="4:12" ht="18.75" x14ac:dyDescent="0.3">
      <c r="D113" s="8">
        <v>756</v>
      </c>
      <c r="L113" s="7">
        <v>300</v>
      </c>
    </row>
    <row r="114" spans="4:12" ht="18.75" x14ac:dyDescent="0.3">
      <c r="D114" s="17">
        <f>SUM(D76:D113)</f>
        <v>75049.3</v>
      </c>
      <c r="L114" s="7">
        <v>360</v>
      </c>
    </row>
    <row r="115" spans="4:12" ht="18.75" x14ac:dyDescent="0.3">
      <c r="L115" s="7">
        <v>3910</v>
      </c>
    </row>
    <row r="116" spans="4:12" ht="18.75" x14ac:dyDescent="0.3">
      <c r="L116" s="7">
        <v>650</v>
      </c>
    </row>
    <row r="117" spans="4:12" ht="18.75" x14ac:dyDescent="0.3">
      <c r="L117" s="7">
        <v>2320</v>
      </c>
    </row>
    <row r="118" spans="4:12" ht="18.75" x14ac:dyDescent="0.3">
      <c r="L118" s="1">
        <v>612</v>
      </c>
    </row>
    <row r="119" spans="4:12" ht="18.75" x14ac:dyDescent="0.3">
      <c r="L119" s="7">
        <v>600</v>
      </c>
    </row>
    <row r="120" spans="4:12" ht="18.75" x14ac:dyDescent="0.3">
      <c r="L120" s="7">
        <v>360</v>
      </c>
    </row>
    <row r="121" spans="4:12" ht="18.75" x14ac:dyDescent="0.3">
      <c r="L121" s="7">
        <v>150</v>
      </c>
    </row>
    <row r="122" spans="4:12" ht="18.75" x14ac:dyDescent="0.3">
      <c r="L122" s="7">
        <v>369</v>
      </c>
    </row>
    <row r="123" spans="4:12" ht="18.75" x14ac:dyDescent="0.3">
      <c r="L123" s="7">
        <v>492</v>
      </c>
    </row>
    <row r="124" spans="4:12" ht="18.75" x14ac:dyDescent="0.3">
      <c r="L124" s="7">
        <v>378</v>
      </c>
    </row>
    <row r="125" spans="4:12" ht="18.75" x14ac:dyDescent="0.3">
      <c r="L125" s="7">
        <v>474</v>
      </c>
    </row>
    <row r="126" spans="4:12" ht="18.75" x14ac:dyDescent="0.3">
      <c r="L126" s="7">
        <v>366</v>
      </c>
    </row>
    <row r="127" spans="4:12" ht="18.75" x14ac:dyDescent="0.3">
      <c r="L127" s="7">
        <v>474</v>
      </c>
    </row>
    <row r="128" spans="4:12" ht="18.75" x14ac:dyDescent="0.3">
      <c r="L128" s="7">
        <v>288</v>
      </c>
    </row>
    <row r="129" spans="12:12" ht="18.75" x14ac:dyDescent="0.3">
      <c r="L129" s="7">
        <v>87</v>
      </c>
    </row>
    <row r="130" spans="12:12" ht="18.75" x14ac:dyDescent="0.3">
      <c r="L130" s="7">
        <v>336</v>
      </c>
    </row>
    <row r="131" spans="12:12" ht="18.75" x14ac:dyDescent="0.3">
      <c r="L131" s="7">
        <v>7920</v>
      </c>
    </row>
    <row r="132" spans="12:12" ht="18.75" x14ac:dyDescent="0.3">
      <c r="L132" s="7">
        <v>2016</v>
      </c>
    </row>
    <row r="133" spans="12:12" ht="18.75" x14ac:dyDescent="0.3">
      <c r="L133" s="7">
        <v>1050</v>
      </c>
    </row>
    <row r="134" spans="12:12" ht="18.75" x14ac:dyDescent="0.3">
      <c r="L134" s="7">
        <v>3100</v>
      </c>
    </row>
    <row r="135" spans="12:12" ht="18.75" x14ac:dyDescent="0.3">
      <c r="L135" s="7">
        <v>2000</v>
      </c>
    </row>
    <row r="136" spans="12:12" ht="18.75" x14ac:dyDescent="0.3">
      <c r="L136" s="7">
        <v>240</v>
      </c>
    </row>
    <row r="137" spans="12:12" ht="18.75" x14ac:dyDescent="0.3">
      <c r="L137" s="7">
        <v>486</v>
      </c>
    </row>
    <row r="138" spans="12:12" ht="18.75" x14ac:dyDescent="0.3">
      <c r="L138" s="7">
        <v>243</v>
      </c>
    </row>
    <row r="139" spans="12:12" ht="18.75" x14ac:dyDescent="0.3">
      <c r="L139" s="7">
        <v>3320</v>
      </c>
    </row>
    <row r="140" spans="12:12" ht="18.75" x14ac:dyDescent="0.3">
      <c r="L140" s="7">
        <v>360</v>
      </c>
    </row>
    <row r="141" spans="12:12" ht="18.75" x14ac:dyDescent="0.3">
      <c r="L141" s="7">
        <v>1050</v>
      </c>
    </row>
    <row r="142" spans="12:12" ht="18.75" x14ac:dyDescent="0.3">
      <c r="L142" s="7">
        <v>9000</v>
      </c>
    </row>
    <row r="143" spans="12:12" ht="18.75" x14ac:dyDescent="0.3">
      <c r="L143" s="7">
        <v>9000</v>
      </c>
    </row>
    <row r="144" spans="12:12" ht="18.75" x14ac:dyDescent="0.3">
      <c r="L144" s="7">
        <v>9000</v>
      </c>
    </row>
    <row r="145" spans="12:12" ht="18.75" x14ac:dyDescent="0.3">
      <c r="L145" s="7">
        <v>8700</v>
      </c>
    </row>
    <row r="146" spans="12:12" ht="18.75" x14ac:dyDescent="0.3">
      <c r="L146" s="7">
        <v>7100</v>
      </c>
    </row>
    <row r="147" spans="12:12" ht="18.75" x14ac:dyDescent="0.3">
      <c r="L147" s="7">
        <v>6060</v>
      </c>
    </row>
    <row r="148" spans="12:12" ht="18.75" x14ac:dyDescent="0.3">
      <c r="L148" s="8">
        <v>12498.4</v>
      </c>
    </row>
    <row r="149" spans="12:12" ht="18.75" x14ac:dyDescent="0.3">
      <c r="L149" s="7">
        <v>850</v>
      </c>
    </row>
    <row r="150" spans="12:12" ht="18.75" x14ac:dyDescent="0.3">
      <c r="L150" s="8">
        <v>154.08000000000001</v>
      </c>
    </row>
    <row r="151" spans="12:12" ht="18.75" x14ac:dyDescent="0.3">
      <c r="L151" s="7">
        <v>360</v>
      </c>
    </row>
    <row r="152" spans="12:12" ht="18.75" x14ac:dyDescent="0.3">
      <c r="L152" s="7">
        <v>536</v>
      </c>
    </row>
    <row r="153" spans="12:12" ht="18.75" x14ac:dyDescent="0.3">
      <c r="L153" s="7">
        <v>1038</v>
      </c>
    </row>
    <row r="154" spans="12:12" ht="18.75" x14ac:dyDescent="0.3">
      <c r="L154" s="7">
        <v>850</v>
      </c>
    </row>
    <row r="155" spans="12:12" ht="18.75" x14ac:dyDescent="0.3">
      <c r="L155" s="7">
        <v>1334</v>
      </c>
    </row>
    <row r="156" spans="12:12" ht="18.75" x14ac:dyDescent="0.3">
      <c r="L156" s="7">
        <v>4200</v>
      </c>
    </row>
    <row r="157" spans="12:12" ht="18.75" x14ac:dyDescent="0.3">
      <c r="L157" s="7">
        <v>4222</v>
      </c>
    </row>
    <row r="158" spans="12:12" ht="18.75" x14ac:dyDescent="0.3">
      <c r="L158" s="7">
        <v>2130</v>
      </c>
    </row>
    <row r="159" spans="12:12" ht="18.75" x14ac:dyDescent="0.3">
      <c r="L159" s="7">
        <v>247</v>
      </c>
    </row>
    <row r="160" spans="12:12" ht="18.75" x14ac:dyDescent="0.3">
      <c r="L160" s="7">
        <v>360</v>
      </c>
    </row>
    <row r="161" spans="12:12" ht="18.75" x14ac:dyDescent="0.3">
      <c r="L161" s="8">
        <v>1923.86</v>
      </c>
    </row>
    <row r="162" spans="12:12" ht="18.75" x14ac:dyDescent="0.3">
      <c r="L162" s="7">
        <v>1500</v>
      </c>
    </row>
    <row r="163" spans="12:12" ht="18.75" x14ac:dyDescent="0.3">
      <c r="L163" s="7">
        <v>1937</v>
      </c>
    </row>
    <row r="164" spans="12:12" ht="18.75" x14ac:dyDescent="0.3">
      <c r="L164" s="7">
        <v>950</v>
      </c>
    </row>
    <row r="165" spans="12:12" ht="18.75" x14ac:dyDescent="0.3">
      <c r="L165" s="7">
        <v>2710</v>
      </c>
    </row>
    <row r="166" spans="12:12" x14ac:dyDescent="0.2">
      <c r="L166">
        <f>SUM(L86:L165)</f>
        <v>249879.15999999997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65 - ธ.ค. 65</vt:lpstr>
      <vt:lpstr>Sheet3</vt:lpstr>
      <vt:lpstr>'ต.ค. 65 - ธ.ค. 65'!_Hlk56086815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CM99</dc:creator>
  <cp:lastModifiedBy>TP01-0107d</cp:lastModifiedBy>
  <cp:lastPrinted>2024-10-03T03:42:26Z</cp:lastPrinted>
  <dcterms:created xsi:type="dcterms:W3CDTF">2019-04-10T08:06:49Z</dcterms:created>
  <dcterms:modified xsi:type="dcterms:W3CDTF">2024-10-03T03:43:16Z</dcterms:modified>
</cp:coreProperties>
</file>